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jhl.si\dfs\JPE\Home\ana.cernota\JAVNA NAROČILA\ČIŠČENJE POSLOVNIH OBJEKTOV\!podatki za nov razpis 2025\"/>
    </mc:Choice>
  </mc:AlternateContent>
  <xr:revisionPtr revIDLastSave="0" documentId="13_ncr:1_{FEADBB78-3402-4FEA-BF5A-C0E09C3C02DE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VRŠINA V70" sheetId="1" r:id="rId1"/>
    <sheet name="skupaj" sheetId="3" r:id="rId2"/>
    <sheet name="List1" sheetId="4" r:id="rId3"/>
    <sheet name="List2" sheetId="5" r:id="rId4"/>
  </sheets>
  <definedNames>
    <definedName name="_xlnm._FilterDatabase" localSheetId="0" hidden="1">'POVRŠINA V70'!$A$8:$I$8</definedName>
    <definedName name="_xlnm._FilterDatabase" localSheetId="1" hidden="1">skupaj!$B$7:$H$136</definedName>
    <definedName name="_xlnm.Print_Area" localSheetId="0">'POVRŠINA V70'!$A$1:$H$165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6" i="3" l="1"/>
  <c r="D136" i="3"/>
  <c r="C136" i="3"/>
  <c r="B136" i="3"/>
  <c r="E50" i="1"/>
  <c r="B50" i="1"/>
  <c r="E155" i="1" l="1"/>
  <c r="D155" i="1"/>
  <c r="C155" i="1"/>
  <c r="B155" i="1"/>
  <c r="E150" i="1"/>
  <c r="D150" i="1"/>
  <c r="C150" i="1"/>
  <c r="B150" i="1"/>
  <c r="E131" i="1" l="1"/>
  <c r="D131" i="1"/>
  <c r="C131" i="1"/>
  <c r="B131" i="1"/>
  <c r="E117" i="1"/>
  <c r="D117" i="1"/>
  <c r="C117" i="1"/>
  <c r="B117" i="1"/>
  <c r="E87" i="1"/>
  <c r="D87" i="1"/>
  <c r="C87" i="1"/>
  <c r="B87" i="1"/>
  <c r="D50" i="1" l="1"/>
  <c r="C50" i="1"/>
  <c r="B13" i="1"/>
  <c r="E13" i="1" l="1"/>
  <c r="D13" i="1"/>
  <c r="C13" i="1"/>
</calcChain>
</file>

<file path=xl/sharedStrings.xml><?xml version="1.0" encoding="utf-8"?>
<sst xmlns="http://schemas.openxmlformats.org/spreadsheetml/2006/main" count="1138" uniqueCount="71">
  <si>
    <t>SKUPAJ</t>
  </si>
  <si>
    <t>LAMELNE ZAVESE</t>
  </si>
  <si>
    <t>ŠTEVILO SANITARIJ</t>
  </si>
  <si>
    <t>ZUNANJE ŽALUZIJE</t>
  </si>
  <si>
    <t>ZAKLONIŠČE</t>
  </si>
  <si>
    <t>ARHIV 1</t>
  </si>
  <si>
    <t>ARHIV 2</t>
  </si>
  <si>
    <t>STOPNIŠČE</t>
  </si>
  <si>
    <t>TALNA OBLOGA</t>
  </si>
  <si>
    <t>RECEPCIJA</t>
  </si>
  <si>
    <t>GRANIT</t>
  </si>
  <si>
    <t>BETON</t>
  </si>
  <si>
    <t>LINOLEJ</t>
  </si>
  <si>
    <t>VINIL</t>
  </si>
  <si>
    <t>KERAMIKA</t>
  </si>
  <si>
    <t>TOPLOTNA P.</t>
  </si>
  <si>
    <t>KOPIRNICA</t>
  </si>
  <si>
    <t>PARKET</t>
  </si>
  <si>
    <t>HODNIK</t>
  </si>
  <si>
    <t>ARHIV</t>
  </si>
  <si>
    <t xml:space="preserve">GRANIT  </t>
  </si>
  <si>
    <t xml:space="preserve">GRANIT </t>
  </si>
  <si>
    <t>HODNIH</t>
  </si>
  <si>
    <t>SEJNA SOBA</t>
  </si>
  <si>
    <t>-</t>
  </si>
  <si>
    <t>način čiščenja</t>
  </si>
  <si>
    <t>pogostost čiščenja talnih površin na          teden (T) ali mesec (M)</t>
  </si>
  <si>
    <t>SANITARIJE</t>
  </si>
  <si>
    <t>TALNA POVRŠINA</t>
  </si>
  <si>
    <t>ŠTEVILO ČAJNIH KUHINJ</t>
  </si>
  <si>
    <t>opomba</t>
  </si>
  <si>
    <t>KLET</t>
  </si>
  <si>
    <t>STEKLA IN OKVIRJI</t>
  </si>
  <si>
    <t>PRITLIČJE</t>
  </si>
  <si>
    <t>SANITARIJE M+Ž</t>
  </si>
  <si>
    <t>POVRŠINE TAL, ZUNANJIH ŽALUZIJ, LAMELNIH ZAVES IN OKEN (STEKLA) V KVADRATNIH METRIH (m2) TER DINAMIKA ČIŠČENJA</t>
  </si>
  <si>
    <t>SEJNA S. 14</t>
  </si>
  <si>
    <t>1. NADSTROPJE</t>
  </si>
  <si>
    <t>HODNIK L.</t>
  </si>
  <si>
    <t>HODNIK D.</t>
  </si>
  <si>
    <t>2. NADSTROPJE</t>
  </si>
  <si>
    <t>GRANIT/  VINIL</t>
  </si>
  <si>
    <t>3. NADSTROPJE</t>
  </si>
  <si>
    <t>VINIL/ GRANIT</t>
  </si>
  <si>
    <t xml:space="preserve"> 4. NADSTROPJE</t>
  </si>
  <si>
    <t>GRANIT/ VINIL</t>
  </si>
  <si>
    <t>5 x T</t>
  </si>
  <si>
    <t>3 x T</t>
  </si>
  <si>
    <t>1 x M</t>
  </si>
  <si>
    <t>generalna čiščenja</t>
  </si>
  <si>
    <t>ČAJNA KUH.</t>
  </si>
  <si>
    <t>5 X T</t>
  </si>
  <si>
    <t>ARHIV 17</t>
  </si>
  <si>
    <t>ARHIV 18</t>
  </si>
  <si>
    <t>strojno</t>
  </si>
  <si>
    <t>suho/ mokro</t>
  </si>
  <si>
    <t>ITISON/ VINIL/ PARKET</t>
  </si>
  <si>
    <t>suho/ mokro/ sesalec</t>
  </si>
  <si>
    <t>STEKLA IN OKVIRJI m2</t>
  </si>
  <si>
    <t>TALNA POVRŠINA m2</t>
  </si>
  <si>
    <t>LAMELNE ZAVESE m2</t>
  </si>
  <si>
    <t>ZUNANJE ŽALUZIJE m2</t>
  </si>
  <si>
    <t>VEROVŠKOVA 70 - UPRAVNA STAVBA</t>
  </si>
  <si>
    <t>SKLOP ŠT. 1</t>
  </si>
  <si>
    <t>21 A, B, C</t>
  </si>
  <si>
    <t>ČAJNA KUH. 2X</t>
  </si>
  <si>
    <t>2 x L</t>
  </si>
  <si>
    <t>5. NADSTROPJE</t>
  </si>
  <si>
    <t>1 x L</t>
  </si>
  <si>
    <t>1 X L</t>
  </si>
  <si>
    <t>3 X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</si>
</sst>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9"/>
      <name val="Open Sans"/>
      <family val="2"/>
      <charset val="238"/>
    </font>
    <font>
      <b/>
      <i/>
      <sz val="9"/>
      <color theme="1"/>
      <name val="Open Sans"/>
      <family val="2"/>
      <charset val="238"/>
    </font>
    <font>
      <sz val="9"/>
      <color theme="1"/>
      <name val="Open Sans"/>
      <family val="2"/>
      <charset val="238"/>
    </font>
    <font>
      <sz val="9"/>
      <name val="Open Sans"/>
      <family val="2"/>
      <charset val="238"/>
    </font>
    <font>
      <i/>
      <sz val="9"/>
      <color theme="1"/>
      <name val="Open Sans"/>
      <family val="2"/>
      <charset val="238"/>
    </font>
    <font>
      <b/>
      <sz val="9"/>
      <color theme="1"/>
      <name val="Open Sans"/>
      <family val="2"/>
      <charset val="238"/>
    </font>
    <font>
      <b/>
      <sz val="9"/>
      <color rgb="FFFF0000"/>
      <name val="Open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6" fillId="0" borderId="0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5"/>
  <sheetViews>
    <sheetView view="pageLayout" topLeftCell="A148" zoomScale="110" zoomScaleNormal="90" zoomScaleSheetLayoutView="120" zoomScalePageLayoutView="110" workbookViewId="0">
      <selection activeCell="C165" sqref="C165"/>
    </sheetView>
  </sheetViews>
  <sheetFormatPr defaultColWidth="9.140625" defaultRowHeight="14.25" x14ac:dyDescent="0.3"/>
  <cols>
    <col min="1" max="1" width="11.28515625" style="15" customWidth="1"/>
    <col min="2" max="3" width="10.5703125" style="15" customWidth="1"/>
    <col min="4" max="4" width="10.140625" style="15" customWidth="1"/>
    <col min="5" max="5" width="9.5703125" style="15" customWidth="1"/>
    <col min="6" max="6" width="9.7109375" style="15" customWidth="1"/>
    <col min="7" max="7" width="13.42578125" style="36" customWidth="1"/>
    <col min="8" max="8" width="9.7109375" style="36" customWidth="1"/>
    <col min="9" max="9" width="13.42578125" style="15" bestFit="1" customWidth="1"/>
    <col min="10" max="10" width="16.5703125" style="15" customWidth="1"/>
    <col min="11" max="11" width="12.42578125" style="15" customWidth="1"/>
    <col min="12" max="12" width="14.42578125" style="15" customWidth="1"/>
    <col min="13" max="13" width="12" style="15" customWidth="1"/>
    <col min="14" max="14" width="22.42578125" style="15" customWidth="1"/>
    <col min="15" max="15" width="20.140625" style="15" customWidth="1"/>
    <col min="16" max="16" width="16" style="15" customWidth="1"/>
    <col min="17" max="16384" width="9.140625" style="15"/>
  </cols>
  <sheetData>
    <row r="1" spans="1:17" ht="20.25" customHeight="1" x14ac:dyDescent="0.3">
      <c r="A1" s="45" t="s">
        <v>62</v>
      </c>
      <c r="B1" s="45"/>
      <c r="C1" s="45"/>
      <c r="D1" s="45"/>
      <c r="E1" s="45"/>
      <c r="F1" s="45"/>
      <c r="G1" s="45"/>
      <c r="H1" s="45"/>
    </row>
    <row r="2" spans="1:17" ht="33" customHeight="1" x14ac:dyDescent="0.3">
      <c r="A2" s="46" t="s">
        <v>35</v>
      </c>
      <c r="B2" s="46"/>
      <c r="C2" s="46"/>
      <c r="D2" s="46"/>
      <c r="E2" s="46"/>
      <c r="F2" s="46"/>
      <c r="G2" s="46"/>
      <c r="H2" s="46"/>
      <c r="I2" s="9"/>
      <c r="J2" s="9"/>
      <c r="K2" s="16"/>
      <c r="L2" s="16"/>
      <c r="M2" s="16"/>
      <c r="N2" s="16"/>
      <c r="O2" s="1"/>
      <c r="P2" s="17"/>
      <c r="Q2" s="17"/>
    </row>
    <row r="3" spans="1:17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6"/>
      <c r="L3" s="16"/>
      <c r="M3" s="16"/>
      <c r="N3" s="16"/>
      <c r="O3" s="1"/>
      <c r="P3" s="17"/>
      <c r="Q3" s="17"/>
    </row>
    <row r="4" spans="1:17" x14ac:dyDescent="0.3">
      <c r="J4" s="5"/>
      <c r="K4" s="3"/>
      <c r="L4" s="3"/>
      <c r="M4" s="3"/>
      <c r="N4" s="3"/>
      <c r="O4" s="1"/>
      <c r="P4" s="17"/>
      <c r="Q4" s="17"/>
    </row>
    <row r="5" spans="1:17" x14ac:dyDescent="0.3">
      <c r="A5" s="18" t="s">
        <v>63</v>
      </c>
      <c r="G5" s="19"/>
      <c r="J5" s="19"/>
      <c r="K5" s="19"/>
      <c r="L5" s="19"/>
      <c r="M5" s="19"/>
      <c r="N5" s="19"/>
      <c r="O5" s="19"/>
      <c r="P5" s="19"/>
      <c r="Q5" s="17"/>
    </row>
    <row r="6" spans="1:17" x14ac:dyDescent="0.3">
      <c r="J6" s="17"/>
      <c r="K6" s="17"/>
      <c r="L6" s="17"/>
      <c r="M6" s="17"/>
      <c r="N6" s="17"/>
      <c r="O6" s="17"/>
      <c r="P6" s="17"/>
      <c r="Q6" s="17"/>
    </row>
    <row r="7" spans="1:17" x14ac:dyDescent="0.3">
      <c r="A7" s="41" t="s">
        <v>31</v>
      </c>
      <c r="B7" s="41"/>
      <c r="C7" s="41"/>
      <c r="D7" s="41"/>
      <c r="E7" s="41"/>
      <c r="F7" s="41"/>
      <c r="G7" s="41"/>
      <c r="H7" s="41"/>
      <c r="I7" s="20"/>
      <c r="J7" s="21"/>
      <c r="K7" s="21"/>
      <c r="L7" s="21"/>
      <c r="M7" s="21"/>
      <c r="N7" s="21"/>
      <c r="O7" s="21"/>
      <c r="P7" s="17"/>
      <c r="Q7" s="17"/>
    </row>
    <row r="8" spans="1:17" ht="85.5" x14ac:dyDescent="0.3">
      <c r="A8" s="10"/>
      <c r="B8" s="7" t="s">
        <v>32</v>
      </c>
      <c r="C8" s="7" t="s">
        <v>1</v>
      </c>
      <c r="D8" s="7" t="s">
        <v>3</v>
      </c>
      <c r="E8" s="7" t="s">
        <v>28</v>
      </c>
      <c r="F8" s="7" t="s">
        <v>8</v>
      </c>
      <c r="G8" s="7" t="s">
        <v>26</v>
      </c>
      <c r="H8" s="7" t="s">
        <v>25</v>
      </c>
      <c r="I8" s="5"/>
      <c r="J8" s="17"/>
      <c r="K8" s="5"/>
      <c r="L8" s="5"/>
      <c r="M8" s="5"/>
      <c r="N8" s="5"/>
      <c r="O8" s="5"/>
      <c r="P8" s="5"/>
      <c r="Q8" s="17"/>
    </row>
    <row r="9" spans="1:17" ht="28.5" x14ac:dyDescent="0.3">
      <c r="A9" s="8" t="s">
        <v>4</v>
      </c>
      <c r="B9" s="33" t="s">
        <v>24</v>
      </c>
      <c r="C9" s="33" t="s">
        <v>24</v>
      </c>
      <c r="D9" s="33" t="s">
        <v>24</v>
      </c>
      <c r="E9" s="33">
        <v>156</v>
      </c>
      <c r="F9" s="11" t="s">
        <v>11</v>
      </c>
      <c r="G9" s="23" t="s">
        <v>68</v>
      </c>
      <c r="H9" s="23" t="s">
        <v>55</v>
      </c>
      <c r="I9" s="17"/>
      <c r="J9" s="5"/>
      <c r="K9" s="5"/>
      <c r="L9" s="5"/>
      <c r="M9" s="5"/>
      <c r="N9" s="5"/>
      <c r="O9" s="5"/>
      <c r="P9" s="17"/>
      <c r="Q9" s="17"/>
    </row>
    <row r="10" spans="1:17" ht="28.5" x14ac:dyDescent="0.3">
      <c r="A10" s="8" t="s">
        <v>5</v>
      </c>
      <c r="B10" s="33" t="s">
        <v>24</v>
      </c>
      <c r="C10" s="33" t="s">
        <v>24</v>
      </c>
      <c r="D10" s="33" t="s">
        <v>24</v>
      </c>
      <c r="E10" s="33">
        <v>22</v>
      </c>
      <c r="F10" s="11" t="s">
        <v>11</v>
      </c>
      <c r="G10" s="23" t="s">
        <v>68</v>
      </c>
      <c r="H10" s="23" t="s">
        <v>55</v>
      </c>
      <c r="I10" s="17"/>
      <c r="J10" s="5"/>
      <c r="K10" s="5"/>
      <c r="L10" s="5"/>
      <c r="M10" s="5"/>
      <c r="N10" s="5"/>
      <c r="O10" s="5"/>
      <c r="P10" s="17"/>
      <c r="Q10" s="17"/>
    </row>
    <row r="11" spans="1:17" ht="28.5" x14ac:dyDescent="0.3">
      <c r="A11" s="8" t="s">
        <v>6</v>
      </c>
      <c r="B11" s="33" t="s">
        <v>24</v>
      </c>
      <c r="C11" s="33" t="s">
        <v>24</v>
      </c>
      <c r="D11" s="33" t="s">
        <v>24</v>
      </c>
      <c r="E11" s="33">
        <v>42</v>
      </c>
      <c r="F11" s="11" t="s">
        <v>11</v>
      </c>
      <c r="G11" s="23" t="s">
        <v>69</v>
      </c>
      <c r="H11" s="23" t="s">
        <v>55</v>
      </c>
      <c r="I11" s="17"/>
      <c r="J11" s="5"/>
      <c r="K11" s="5"/>
      <c r="L11" s="5"/>
      <c r="M11" s="5"/>
      <c r="N11" s="5"/>
      <c r="O11" s="5"/>
      <c r="P11" s="17"/>
      <c r="Q11" s="17"/>
    </row>
    <row r="12" spans="1:17" ht="28.5" x14ac:dyDescent="0.3">
      <c r="A12" s="8" t="s">
        <v>7</v>
      </c>
      <c r="B12" s="33">
        <v>6.5</v>
      </c>
      <c r="C12" s="33" t="s">
        <v>24</v>
      </c>
      <c r="D12" s="33" t="s">
        <v>24</v>
      </c>
      <c r="E12" s="33">
        <v>31.5</v>
      </c>
      <c r="F12" s="11" t="s">
        <v>10</v>
      </c>
      <c r="G12" s="23" t="s">
        <v>46</v>
      </c>
      <c r="H12" s="23" t="s">
        <v>55</v>
      </c>
      <c r="I12" s="17"/>
      <c r="J12" s="5"/>
      <c r="K12" s="5"/>
      <c r="L12" s="5"/>
      <c r="M12" s="5"/>
      <c r="N12" s="5"/>
      <c r="O12" s="5"/>
      <c r="P12" s="17"/>
      <c r="Q12" s="17"/>
    </row>
    <row r="13" spans="1:17" x14ac:dyDescent="0.3">
      <c r="A13" s="14" t="s">
        <v>0</v>
      </c>
      <c r="B13" s="32">
        <f>SUM(B9:B12)</f>
        <v>6.5</v>
      </c>
      <c r="C13" s="32">
        <f>SUM(C9:C12)</f>
        <v>0</v>
      </c>
      <c r="D13" s="32">
        <f>SUM(D9:D12)</f>
        <v>0</v>
      </c>
      <c r="E13" s="32">
        <f>SUM(E9:E12)</f>
        <v>251.5</v>
      </c>
      <c r="F13" s="7"/>
      <c r="G13" s="7"/>
      <c r="H13" s="4"/>
      <c r="I13" s="17"/>
      <c r="J13" s="19"/>
      <c r="K13" s="19"/>
      <c r="L13" s="19"/>
      <c r="M13" s="19"/>
      <c r="N13" s="19"/>
      <c r="O13" s="19"/>
      <c r="P13" s="19"/>
      <c r="Q13" s="17"/>
    </row>
    <row r="14" spans="1:17" x14ac:dyDescent="0.3">
      <c r="A14" s="41" t="s">
        <v>33</v>
      </c>
      <c r="B14" s="41"/>
      <c r="C14" s="41"/>
      <c r="D14" s="41"/>
      <c r="E14" s="41"/>
      <c r="F14" s="41"/>
      <c r="G14" s="41"/>
      <c r="H14" s="41"/>
      <c r="I14" s="20"/>
      <c r="J14" s="20"/>
      <c r="K14" s="20"/>
      <c r="L14" s="21"/>
      <c r="M14" s="21"/>
      <c r="N14" s="21"/>
      <c r="O14" s="21"/>
      <c r="P14" s="17"/>
      <c r="Q14" s="17"/>
    </row>
    <row r="15" spans="1:17" ht="85.5" x14ac:dyDescent="0.3">
      <c r="A15" s="22"/>
      <c r="B15" s="25" t="s">
        <v>32</v>
      </c>
      <c r="C15" s="7" t="s">
        <v>1</v>
      </c>
      <c r="D15" s="7" t="s">
        <v>3</v>
      </c>
      <c r="E15" s="7" t="s">
        <v>28</v>
      </c>
      <c r="F15" s="7" t="s">
        <v>8</v>
      </c>
      <c r="G15" s="7" t="s">
        <v>26</v>
      </c>
      <c r="H15" s="7" t="s">
        <v>25</v>
      </c>
      <c r="I15" s="5"/>
      <c r="J15" s="5"/>
      <c r="K15" s="5"/>
      <c r="L15" s="5"/>
      <c r="M15" s="5"/>
      <c r="N15" s="5"/>
      <c r="O15" s="5"/>
      <c r="P15" s="5"/>
      <c r="Q15" s="17"/>
    </row>
    <row r="16" spans="1:17" x14ac:dyDescent="0.3">
      <c r="A16" s="8" t="s">
        <v>9</v>
      </c>
      <c r="B16" s="33">
        <v>61</v>
      </c>
      <c r="C16" s="33">
        <v>41</v>
      </c>
      <c r="D16" s="33" t="s">
        <v>24</v>
      </c>
      <c r="E16" s="33">
        <v>127</v>
      </c>
      <c r="F16" s="11" t="s">
        <v>10</v>
      </c>
      <c r="G16" s="11" t="s">
        <v>46</v>
      </c>
      <c r="H16" s="23" t="s">
        <v>54</v>
      </c>
      <c r="I16" s="5"/>
      <c r="J16" s="5"/>
      <c r="K16" s="5"/>
      <c r="L16" s="5"/>
      <c r="M16" s="5"/>
      <c r="N16" s="5"/>
      <c r="O16" s="5"/>
      <c r="P16" s="17"/>
      <c r="Q16" s="17"/>
    </row>
    <row r="17" spans="1:17" ht="28.5" x14ac:dyDescent="0.3">
      <c r="A17" s="8">
        <v>1</v>
      </c>
      <c r="B17" s="33">
        <v>9</v>
      </c>
      <c r="C17" s="33">
        <v>8</v>
      </c>
      <c r="D17" s="33">
        <v>8</v>
      </c>
      <c r="E17" s="33">
        <v>46</v>
      </c>
      <c r="F17" s="11" t="s">
        <v>12</v>
      </c>
      <c r="G17" s="11" t="s">
        <v>47</v>
      </c>
      <c r="H17" s="23" t="s">
        <v>55</v>
      </c>
      <c r="I17" s="5"/>
      <c r="J17" s="5"/>
      <c r="K17" s="5"/>
      <c r="L17" s="5"/>
      <c r="M17" s="5"/>
      <c r="N17" s="5"/>
      <c r="O17" s="5"/>
      <c r="P17" s="17"/>
      <c r="Q17" s="17"/>
    </row>
    <row r="18" spans="1:17" ht="28.5" x14ac:dyDescent="0.3">
      <c r="A18" s="8">
        <v>2</v>
      </c>
      <c r="B18" s="33">
        <v>4.5</v>
      </c>
      <c r="C18" s="33">
        <v>4</v>
      </c>
      <c r="D18" s="33">
        <v>4</v>
      </c>
      <c r="E18" s="33">
        <v>23</v>
      </c>
      <c r="F18" s="11" t="s">
        <v>12</v>
      </c>
      <c r="G18" s="11" t="s">
        <v>47</v>
      </c>
      <c r="H18" s="23" t="s">
        <v>55</v>
      </c>
      <c r="I18" s="5"/>
      <c r="J18" s="5"/>
      <c r="K18" s="5"/>
      <c r="L18" s="5"/>
      <c r="M18" s="5"/>
      <c r="N18" s="5"/>
      <c r="O18" s="5"/>
      <c r="P18" s="17"/>
      <c r="Q18" s="17"/>
    </row>
    <row r="19" spans="1:17" ht="28.5" x14ac:dyDescent="0.3">
      <c r="A19" s="8">
        <v>3</v>
      </c>
      <c r="B19" s="33">
        <v>4.5</v>
      </c>
      <c r="C19" s="33">
        <v>4</v>
      </c>
      <c r="D19" s="33">
        <v>4</v>
      </c>
      <c r="E19" s="33">
        <v>23</v>
      </c>
      <c r="F19" s="11" t="s">
        <v>12</v>
      </c>
      <c r="G19" s="11" t="s">
        <v>47</v>
      </c>
      <c r="H19" s="23" t="s">
        <v>55</v>
      </c>
      <c r="I19" s="5"/>
      <c r="J19" s="5"/>
      <c r="K19" s="5"/>
      <c r="L19" s="5"/>
      <c r="M19" s="5"/>
      <c r="N19" s="5"/>
      <c r="O19" s="5"/>
      <c r="P19" s="17"/>
      <c r="Q19" s="17"/>
    </row>
    <row r="20" spans="1:17" ht="28.5" x14ac:dyDescent="0.3">
      <c r="A20" s="8">
        <v>4</v>
      </c>
      <c r="B20" s="33">
        <v>9</v>
      </c>
      <c r="C20" s="33">
        <v>9</v>
      </c>
      <c r="D20" s="33">
        <v>8</v>
      </c>
      <c r="E20" s="33">
        <v>60</v>
      </c>
      <c r="F20" s="11" t="s">
        <v>13</v>
      </c>
      <c r="G20" s="11" t="s">
        <v>47</v>
      </c>
      <c r="H20" s="23" t="s">
        <v>55</v>
      </c>
      <c r="I20" s="5"/>
      <c r="J20" s="5"/>
      <c r="K20" s="5"/>
      <c r="L20" s="5"/>
      <c r="M20" s="5"/>
      <c r="N20" s="5"/>
      <c r="O20" s="5"/>
      <c r="P20" s="17"/>
      <c r="Q20" s="17"/>
    </row>
    <row r="21" spans="1:17" ht="28.5" x14ac:dyDescent="0.3">
      <c r="A21" s="8" t="s">
        <v>50</v>
      </c>
      <c r="B21" s="33">
        <v>2.5</v>
      </c>
      <c r="C21" s="33">
        <v>2</v>
      </c>
      <c r="D21" s="33">
        <v>2.5</v>
      </c>
      <c r="E21" s="33">
        <v>5</v>
      </c>
      <c r="F21" s="11" t="s">
        <v>12</v>
      </c>
      <c r="G21" s="11" t="s">
        <v>46</v>
      </c>
      <c r="H21" s="23" t="s">
        <v>55</v>
      </c>
      <c r="I21" s="5"/>
      <c r="J21" s="5"/>
      <c r="K21" s="5"/>
      <c r="L21" s="5"/>
      <c r="M21" s="5"/>
      <c r="N21" s="5"/>
      <c r="O21" s="5"/>
      <c r="P21" s="17"/>
      <c r="Q21" s="17"/>
    </row>
    <row r="22" spans="1:17" ht="28.5" x14ac:dyDescent="0.3">
      <c r="A22" s="8">
        <v>6</v>
      </c>
      <c r="B22" s="33">
        <v>13</v>
      </c>
      <c r="C22" s="33">
        <v>7</v>
      </c>
      <c r="D22" s="33" t="s">
        <v>24</v>
      </c>
      <c r="E22" s="33">
        <v>40</v>
      </c>
      <c r="F22" s="11" t="s">
        <v>12</v>
      </c>
      <c r="G22" s="11" t="s">
        <v>47</v>
      </c>
      <c r="H22" s="23" t="s">
        <v>55</v>
      </c>
      <c r="I22" s="5"/>
      <c r="J22" s="5"/>
      <c r="K22" s="5"/>
      <c r="L22" s="5"/>
      <c r="M22" s="5"/>
      <c r="N22" s="5"/>
      <c r="O22" s="5"/>
      <c r="P22" s="17"/>
      <c r="Q22" s="17"/>
    </row>
    <row r="23" spans="1:17" ht="28.5" x14ac:dyDescent="0.3">
      <c r="A23" s="8" t="s">
        <v>34</v>
      </c>
      <c r="B23" s="33" t="s">
        <v>24</v>
      </c>
      <c r="C23" s="33" t="s">
        <v>24</v>
      </c>
      <c r="D23" s="33" t="s">
        <v>24</v>
      </c>
      <c r="E23" s="33">
        <v>6</v>
      </c>
      <c r="F23" s="11" t="s">
        <v>14</v>
      </c>
      <c r="G23" s="11" t="s">
        <v>46</v>
      </c>
      <c r="H23" s="23" t="s">
        <v>55</v>
      </c>
      <c r="I23" s="5"/>
      <c r="J23" s="5"/>
      <c r="K23" s="5"/>
      <c r="L23" s="5"/>
      <c r="M23" s="5"/>
      <c r="N23" s="5"/>
      <c r="O23" s="5"/>
      <c r="P23" s="17"/>
      <c r="Q23" s="17"/>
    </row>
    <row r="24" spans="1:17" ht="28.5" x14ac:dyDescent="0.3">
      <c r="A24" s="8">
        <v>7</v>
      </c>
      <c r="B24" s="33">
        <v>7</v>
      </c>
      <c r="C24" s="33">
        <v>7</v>
      </c>
      <c r="D24" s="33">
        <v>7</v>
      </c>
      <c r="E24" s="33">
        <v>20</v>
      </c>
      <c r="F24" s="11" t="s">
        <v>13</v>
      </c>
      <c r="G24" s="11" t="s">
        <v>47</v>
      </c>
      <c r="H24" s="23" t="s">
        <v>55</v>
      </c>
      <c r="I24" s="5"/>
      <c r="J24" s="5"/>
      <c r="K24" s="5"/>
      <c r="L24" s="5"/>
      <c r="M24" s="5"/>
      <c r="N24" s="5"/>
      <c r="O24" s="5"/>
      <c r="P24" s="17"/>
      <c r="Q24" s="17"/>
    </row>
    <row r="25" spans="1:17" ht="28.5" x14ac:dyDescent="0.3">
      <c r="A25" s="8">
        <v>8</v>
      </c>
      <c r="B25" s="33">
        <v>4.5</v>
      </c>
      <c r="C25" s="33">
        <v>4.5</v>
      </c>
      <c r="D25" s="33">
        <v>4.5</v>
      </c>
      <c r="E25" s="33">
        <v>14</v>
      </c>
      <c r="F25" s="11" t="s">
        <v>12</v>
      </c>
      <c r="G25" s="11" t="s">
        <v>47</v>
      </c>
      <c r="H25" s="23" t="s">
        <v>55</v>
      </c>
      <c r="I25" s="5"/>
      <c r="J25" s="5"/>
      <c r="K25" s="5"/>
      <c r="L25" s="5"/>
      <c r="M25" s="5"/>
      <c r="N25" s="5"/>
      <c r="O25" s="5"/>
      <c r="P25" s="17"/>
      <c r="Q25" s="17"/>
    </row>
    <row r="26" spans="1:17" ht="28.5" x14ac:dyDescent="0.3">
      <c r="A26" s="8" t="s">
        <v>27</v>
      </c>
      <c r="B26" s="33" t="s">
        <v>24</v>
      </c>
      <c r="C26" s="33" t="s">
        <v>24</v>
      </c>
      <c r="D26" s="33" t="s">
        <v>24</v>
      </c>
      <c r="E26" s="33">
        <v>3</v>
      </c>
      <c r="F26" s="11" t="s">
        <v>14</v>
      </c>
      <c r="G26" s="11" t="s">
        <v>46</v>
      </c>
      <c r="H26" s="23" t="s">
        <v>55</v>
      </c>
      <c r="I26" s="5"/>
      <c r="J26" s="5"/>
      <c r="K26" s="5"/>
      <c r="L26" s="5"/>
      <c r="M26" s="5"/>
      <c r="N26" s="5"/>
      <c r="O26" s="5"/>
      <c r="P26" s="17"/>
      <c r="Q26" s="17"/>
    </row>
    <row r="27" spans="1:17" ht="28.5" x14ac:dyDescent="0.3">
      <c r="A27" s="8">
        <v>9</v>
      </c>
      <c r="B27" s="33">
        <v>9.1999999999999993</v>
      </c>
      <c r="C27" s="33">
        <v>9.1999999999999993</v>
      </c>
      <c r="D27" s="33">
        <v>9.1999999999999993</v>
      </c>
      <c r="E27" s="33">
        <v>33.5</v>
      </c>
      <c r="F27" s="11" t="s">
        <v>12</v>
      </c>
      <c r="G27" s="11" t="s">
        <v>47</v>
      </c>
      <c r="H27" s="23" t="s">
        <v>55</v>
      </c>
      <c r="I27" s="5"/>
      <c r="J27" s="5"/>
      <c r="K27" s="5"/>
      <c r="L27" s="5"/>
      <c r="M27" s="5"/>
      <c r="N27" s="5"/>
      <c r="O27" s="5"/>
      <c r="P27" s="17"/>
      <c r="Q27" s="17"/>
    </row>
    <row r="28" spans="1:17" ht="28.5" x14ac:dyDescent="0.3">
      <c r="A28" s="8">
        <v>10</v>
      </c>
      <c r="B28" s="33">
        <v>14</v>
      </c>
      <c r="C28" s="33">
        <v>13</v>
      </c>
      <c r="D28" s="33">
        <v>13</v>
      </c>
      <c r="E28" s="33">
        <v>50</v>
      </c>
      <c r="F28" s="11" t="s">
        <v>12</v>
      </c>
      <c r="G28" s="11" t="s">
        <v>47</v>
      </c>
      <c r="H28" s="23" t="s">
        <v>55</v>
      </c>
      <c r="I28" s="5"/>
      <c r="J28" s="5"/>
      <c r="K28" s="5"/>
      <c r="L28" s="5"/>
      <c r="M28" s="5"/>
      <c r="N28" s="5"/>
      <c r="O28" s="5"/>
      <c r="P28" s="17"/>
      <c r="Q28" s="17"/>
    </row>
    <row r="29" spans="1:17" ht="28.5" x14ac:dyDescent="0.3">
      <c r="A29" s="8">
        <v>11</v>
      </c>
      <c r="B29" s="33">
        <v>4</v>
      </c>
      <c r="C29" s="33">
        <v>4</v>
      </c>
      <c r="D29" s="33">
        <v>4</v>
      </c>
      <c r="E29" s="33">
        <v>15</v>
      </c>
      <c r="F29" s="11" t="s">
        <v>12</v>
      </c>
      <c r="G29" s="11" t="s">
        <v>47</v>
      </c>
      <c r="H29" s="23" t="s">
        <v>55</v>
      </c>
      <c r="I29" s="5"/>
      <c r="J29" s="5"/>
      <c r="K29" s="5"/>
      <c r="L29" s="5"/>
      <c r="M29" s="5"/>
      <c r="N29" s="5"/>
      <c r="O29" s="5"/>
      <c r="P29" s="17"/>
      <c r="Q29" s="17"/>
    </row>
    <row r="30" spans="1:17" x14ac:dyDescent="0.3">
      <c r="A30" s="8">
        <v>12</v>
      </c>
      <c r="B30" s="31" t="s">
        <v>24</v>
      </c>
      <c r="C30" s="31" t="s">
        <v>24</v>
      </c>
      <c r="D30" s="31" t="s">
        <v>24</v>
      </c>
      <c r="E30" s="31" t="s">
        <v>24</v>
      </c>
      <c r="F30" s="11" t="s">
        <v>24</v>
      </c>
      <c r="G30" s="23" t="s">
        <v>24</v>
      </c>
      <c r="H30" s="23"/>
      <c r="I30" s="5"/>
      <c r="J30" s="5"/>
      <c r="K30" s="5"/>
      <c r="L30" s="5"/>
      <c r="M30" s="5"/>
      <c r="N30" s="5"/>
      <c r="O30" s="5"/>
      <c r="P30" s="17"/>
      <c r="Q30" s="17"/>
    </row>
    <row r="31" spans="1:17" x14ac:dyDescent="0.3">
      <c r="A31" s="8">
        <v>13</v>
      </c>
      <c r="B31" s="33" t="s">
        <v>24</v>
      </c>
      <c r="C31" s="33" t="s">
        <v>24</v>
      </c>
      <c r="D31" s="33" t="s">
        <v>24</v>
      </c>
      <c r="E31" s="33" t="s">
        <v>24</v>
      </c>
      <c r="F31" s="11" t="s">
        <v>24</v>
      </c>
      <c r="G31" s="23" t="s">
        <v>24</v>
      </c>
      <c r="H31" s="23"/>
      <c r="I31" s="5"/>
      <c r="J31" s="5"/>
      <c r="K31" s="5"/>
      <c r="L31" s="5"/>
      <c r="M31" s="5"/>
      <c r="N31" s="5"/>
      <c r="O31" s="5"/>
      <c r="P31" s="17"/>
      <c r="Q31" s="17"/>
    </row>
    <row r="32" spans="1:17" ht="28.5" x14ac:dyDescent="0.3">
      <c r="A32" s="8" t="s">
        <v>34</v>
      </c>
      <c r="B32" s="33" t="s">
        <v>24</v>
      </c>
      <c r="C32" s="33" t="s">
        <v>24</v>
      </c>
      <c r="D32" s="33" t="s">
        <v>24</v>
      </c>
      <c r="E32" s="33">
        <v>26.3</v>
      </c>
      <c r="F32" s="11" t="s">
        <v>14</v>
      </c>
      <c r="G32" s="11" t="s">
        <v>46</v>
      </c>
      <c r="H32" s="23" t="s">
        <v>55</v>
      </c>
      <c r="I32" s="5"/>
      <c r="J32" s="5"/>
      <c r="K32" s="5"/>
      <c r="L32" s="5"/>
      <c r="M32" s="5"/>
      <c r="N32" s="5"/>
      <c r="O32" s="5"/>
      <c r="P32" s="17"/>
      <c r="Q32" s="17"/>
    </row>
    <row r="33" spans="1:17" ht="28.5" x14ac:dyDescent="0.3">
      <c r="A33" s="8" t="s">
        <v>36</v>
      </c>
      <c r="B33" s="33">
        <v>12</v>
      </c>
      <c r="C33" s="33">
        <v>12</v>
      </c>
      <c r="D33" s="33">
        <v>12.5</v>
      </c>
      <c r="E33" s="33">
        <v>72</v>
      </c>
      <c r="F33" s="11" t="s">
        <v>12</v>
      </c>
      <c r="G33" s="11" t="s">
        <v>47</v>
      </c>
      <c r="H33" s="23" t="s">
        <v>55</v>
      </c>
      <c r="I33" s="5"/>
      <c r="J33" s="5"/>
      <c r="K33" s="5"/>
      <c r="L33" s="5"/>
      <c r="M33" s="5"/>
      <c r="N33" s="5"/>
      <c r="O33" s="5"/>
      <c r="P33" s="17"/>
      <c r="Q33" s="17"/>
    </row>
    <row r="34" spans="1:17" ht="28.5" x14ac:dyDescent="0.3">
      <c r="A34" s="8">
        <v>16</v>
      </c>
      <c r="B34" s="33">
        <v>11.5</v>
      </c>
      <c r="C34" s="33">
        <v>11</v>
      </c>
      <c r="D34" s="33">
        <v>11</v>
      </c>
      <c r="E34" s="33">
        <v>27</v>
      </c>
      <c r="F34" s="11" t="s">
        <v>12</v>
      </c>
      <c r="G34" s="23" t="s">
        <v>47</v>
      </c>
      <c r="H34" s="23" t="s">
        <v>55</v>
      </c>
      <c r="I34" s="5"/>
      <c r="J34" s="19"/>
      <c r="K34" s="19"/>
      <c r="L34" s="19"/>
      <c r="M34" s="19"/>
      <c r="N34" s="19"/>
      <c r="O34" s="19"/>
      <c r="P34" s="19"/>
      <c r="Q34" s="17"/>
    </row>
    <row r="35" spans="1:17" ht="28.5" x14ac:dyDescent="0.3">
      <c r="A35" s="8" t="s">
        <v>52</v>
      </c>
      <c r="B35" s="33" t="s">
        <v>24</v>
      </c>
      <c r="C35" s="33" t="s">
        <v>24</v>
      </c>
      <c r="D35" s="33" t="s">
        <v>24</v>
      </c>
      <c r="E35" s="33">
        <v>28</v>
      </c>
      <c r="F35" s="11" t="s">
        <v>12</v>
      </c>
      <c r="G35" s="23" t="s">
        <v>68</v>
      </c>
      <c r="H35" s="23" t="s">
        <v>55</v>
      </c>
      <c r="I35" s="5"/>
      <c r="J35" s="17"/>
      <c r="K35" s="17"/>
      <c r="L35" s="17"/>
      <c r="M35" s="17"/>
      <c r="N35" s="17"/>
      <c r="O35" s="17"/>
      <c r="P35" s="17"/>
      <c r="Q35" s="17"/>
    </row>
    <row r="36" spans="1:17" ht="28.5" x14ac:dyDescent="0.3">
      <c r="A36" s="8" t="s">
        <v>53</v>
      </c>
      <c r="B36" s="33" t="s">
        <v>24</v>
      </c>
      <c r="C36" s="33" t="s">
        <v>24</v>
      </c>
      <c r="D36" s="33" t="s">
        <v>24</v>
      </c>
      <c r="E36" s="33">
        <v>39</v>
      </c>
      <c r="F36" s="11" t="s">
        <v>12</v>
      </c>
      <c r="G36" s="23" t="s">
        <v>68</v>
      </c>
      <c r="H36" s="23" t="s">
        <v>55</v>
      </c>
      <c r="I36" s="5"/>
      <c r="J36" s="17"/>
      <c r="K36" s="17"/>
      <c r="L36" s="17"/>
      <c r="M36" s="17"/>
      <c r="N36" s="17"/>
      <c r="O36" s="17"/>
      <c r="P36" s="17"/>
      <c r="Q36" s="17"/>
    </row>
    <row r="37" spans="1:17" ht="28.5" x14ac:dyDescent="0.3">
      <c r="A37" s="8">
        <v>19</v>
      </c>
      <c r="B37" s="33" t="s">
        <v>24</v>
      </c>
      <c r="C37" s="33" t="s">
        <v>24</v>
      </c>
      <c r="D37" s="33" t="s">
        <v>24</v>
      </c>
      <c r="E37" s="33">
        <v>6</v>
      </c>
      <c r="F37" s="11" t="s">
        <v>14</v>
      </c>
      <c r="G37" s="23" t="s">
        <v>48</v>
      </c>
      <c r="H37" s="23" t="s">
        <v>55</v>
      </c>
      <c r="I37" s="5"/>
      <c r="J37" s="21"/>
      <c r="K37" s="21"/>
      <c r="L37" s="21"/>
      <c r="M37" s="21"/>
      <c r="N37" s="21"/>
      <c r="O37" s="21"/>
      <c r="P37" s="17"/>
      <c r="Q37" s="17"/>
    </row>
    <row r="38" spans="1:17" ht="28.5" x14ac:dyDescent="0.3">
      <c r="A38" s="8" t="s">
        <v>15</v>
      </c>
      <c r="B38" s="33">
        <v>8</v>
      </c>
      <c r="C38" s="33" t="s">
        <v>24</v>
      </c>
      <c r="D38" s="33" t="s">
        <v>24</v>
      </c>
      <c r="E38" s="33" t="s">
        <v>24</v>
      </c>
      <c r="F38" s="11" t="s">
        <v>14</v>
      </c>
      <c r="G38" s="23" t="s">
        <v>24</v>
      </c>
      <c r="H38" s="23" t="s">
        <v>55</v>
      </c>
      <c r="I38" s="5"/>
      <c r="J38" s="17"/>
      <c r="K38" s="17"/>
      <c r="L38" s="17"/>
      <c r="M38" s="17"/>
      <c r="N38" s="17"/>
      <c r="O38" s="17"/>
      <c r="P38" s="17"/>
      <c r="Q38" s="17"/>
    </row>
    <row r="39" spans="1:17" ht="28.5" x14ac:dyDescent="0.3">
      <c r="A39" s="8" t="s">
        <v>64</v>
      </c>
      <c r="B39" s="33">
        <v>8</v>
      </c>
      <c r="C39" s="33">
        <v>5</v>
      </c>
      <c r="D39" s="33">
        <v>5</v>
      </c>
      <c r="E39" s="33">
        <v>72</v>
      </c>
      <c r="F39" s="11" t="s">
        <v>12</v>
      </c>
      <c r="G39" s="23" t="s">
        <v>47</v>
      </c>
      <c r="H39" s="23" t="s">
        <v>55</v>
      </c>
      <c r="I39" s="5"/>
      <c r="J39" s="24"/>
      <c r="K39" s="5"/>
      <c r="L39" s="5"/>
      <c r="M39" s="5"/>
      <c r="N39" s="5"/>
      <c r="O39" s="5"/>
      <c r="P39" s="6"/>
      <c r="Q39" s="6"/>
    </row>
    <row r="40" spans="1:17" ht="28.5" x14ac:dyDescent="0.3">
      <c r="A40" s="8">
        <v>22</v>
      </c>
      <c r="B40" s="33">
        <v>6</v>
      </c>
      <c r="C40" s="33">
        <v>5</v>
      </c>
      <c r="D40" s="33">
        <v>5</v>
      </c>
      <c r="E40" s="33">
        <v>15</v>
      </c>
      <c r="F40" s="11" t="s">
        <v>12</v>
      </c>
      <c r="G40" s="23" t="s">
        <v>47</v>
      </c>
      <c r="H40" s="23" t="s">
        <v>55</v>
      </c>
      <c r="I40" s="5"/>
      <c r="J40" s="5"/>
      <c r="K40" s="5"/>
      <c r="L40" s="5"/>
      <c r="M40" s="17"/>
      <c r="N40" s="5"/>
      <c r="O40" s="5"/>
      <c r="P40" s="5"/>
      <c r="Q40" s="5"/>
    </row>
    <row r="41" spans="1:17" ht="28.5" x14ac:dyDescent="0.3">
      <c r="A41" s="8">
        <v>23</v>
      </c>
      <c r="B41" s="33">
        <v>6</v>
      </c>
      <c r="C41" s="33">
        <v>5</v>
      </c>
      <c r="D41" s="33">
        <v>5</v>
      </c>
      <c r="E41" s="33">
        <v>15</v>
      </c>
      <c r="F41" s="11" t="s">
        <v>12</v>
      </c>
      <c r="G41" s="23" t="s">
        <v>47</v>
      </c>
      <c r="H41" s="23" t="s">
        <v>55</v>
      </c>
      <c r="I41" s="5"/>
      <c r="J41" s="5"/>
      <c r="K41" s="5"/>
      <c r="L41" s="5"/>
      <c r="M41" s="17"/>
      <c r="N41" s="5"/>
      <c r="O41" s="5"/>
      <c r="P41" s="5"/>
      <c r="Q41" s="5"/>
    </row>
    <row r="42" spans="1:17" ht="28.5" x14ac:dyDescent="0.3">
      <c r="A42" s="8">
        <v>24</v>
      </c>
      <c r="B42" s="33">
        <v>6</v>
      </c>
      <c r="C42" s="33">
        <v>5</v>
      </c>
      <c r="D42" s="33">
        <v>5</v>
      </c>
      <c r="E42" s="33">
        <v>15</v>
      </c>
      <c r="F42" s="11" t="s">
        <v>12</v>
      </c>
      <c r="G42" s="23" t="s">
        <v>47</v>
      </c>
      <c r="H42" s="23" t="s">
        <v>55</v>
      </c>
      <c r="I42" s="5"/>
      <c r="J42" s="5"/>
      <c r="K42" s="5"/>
      <c r="L42" s="5"/>
      <c r="M42" s="17"/>
      <c r="N42" s="5"/>
      <c r="O42" s="5"/>
      <c r="P42" s="5"/>
      <c r="Q42" s="5"/>
    </row>
    <row r="43" spans="1:17" ht="28.5" x14ac:dyDescent="0.3">
      <c r="A43" s="8">
        <v>25</v>
      </c>
      <c r="B43" s="33">
        <v>6</v>
      </c>
      <c r="C43" s="33">
        <v>5</v>
      </c>
      <c r="D43" s="33">
        <v>5</v>
      </c>
      <c r="E43" s="33">
        <v>15</v>
      </c>
      <c r="F43" s="11" t="s">
        <v>12</v>
      </c>
      <c r="G43" s="23" t="s">
        <v>47</v>
      </c>
      <c r="H43" s="23" t="s">
        <v>55</v>
      </c>
      <c r="I43" s="5"/>
      <c r="J43" s="5"/>
      <c r="K43" s="5"/>
      <c r="L43" s="5"/>
      <c r="M43" s="17"/>
      <c r="N43" s="5"/>
      <c r="O43" s="5"/>
      <c r="P43" s="5"/>
      <c r="Q43" s="5"/>
    </row>
    <row r="44" spans="1:17" ht="28.5" x14ac:dyDescent="0.3">
      <c r="A44" s="8">
        <v>26</v>
      </c>
      <c r="B44" s="33">
        <v>6</v>
      </c>
      <c r="C44" s="33">
        <v>5</v>
      </c>
      <c r="D44" s="33">
        <v>5</v>
      </c>
      <c r="E44" s="33">
        <v>15</v>
      </c>
      <c r="F44" s="11" t="s">
        <v>12</v>
      </c>
      <c r="G44" s="23" t="s">
        <v>47</v>
      </c>
      <c r="H44" s="23" t="s">
        <v>55</v>
      </c>
      <c r="I44" s="5"/>
      <c r="J44" s="5"/>
      <c r="K44" s="5"/>
      <c r="L44" s="5"/>
      <c r="M44" s="17"/>
      <c r="N44" s="5"/>
      <c r="O44" s="5"/>
      <c r="P44" s="5"/>
      <c r="Q44" s="5"/>
    </row>
    <row r="45" spans="1:17" ht="28.5" x14ac:dyDescent="0.3">
      <c r="A45" s="8">
        <v>27</v>
      </c>
      <c r="B45" s="33">
        <v>6</v>
      </c>
      <c r="C45" s="33">
        <v>5</v>
      </c>
      <c r="D45" s="33">
        <v>5</v>
      </c>
      <c r="E45" s="33">
        <v>15</v>
      </c>
      <c r="F45" s="11" t="s">
        <v>14</v>
      </c>
      <c r="G45" s="23" t="s">
        <v>24</v>
      </c>
      <c r="H45" s="23" t="s">
        <v>55</v>
      </c>
      <c r="I45" s="5"/>
      <c r="J45" s="5"/>
      <c r="K45" s="5"/>
      <c r="L45" s="5"/>
      <c r="M45" s="17"/>
      <c r="N45" s="5"/>
      <c r="O45" s="5"/>
      <c r="P45" s="5"/>
      <c r="Q45" s="5"/>
    </row>
    <row r="46" spans="1:17" ht="28.5" x14ac:dyDescent="0.3">
      <c r="A46" s="8">
        <v>28</v>
      </c>
      <c r="B46" s="33" t="s">
        <v>24</v>
      </c>
      <c r="C46" s="33" t="s">
        <v>24</v>
      </c>
      <c r="D46" s="33" t="s">
        <v>24</v>
      </c>
      <c r="E46" s="33">
        <v>8.5</v>
      </c>
      <c r="F46" s="11" t="s">
        <v>14</v>
      </c>
      <c r="G46" s="23" t="s">
        <v>24</v>
      </c>
      <c r="H46" s="23" t="s">
        <v>55</v>
      </c>
      <c r="I46" s="5"/>
      <c r="J46" s="5"/>
      <c r="K46" s="5"/>
      <c r="L46" s="5"/>
      <c r="M46" s="17"/>
      <c r="N46" s="5"/>
      <c r="O46" s="5"/>
      <c r="P46" s="5"/>
      <c r="Q46" s="5"/>
    </row>
    <row r="47" spans="1:17" ht="28.5" x14ac:dyDescent="0.3">
      <c r="A47" s="8">
        <v>29</v>
      </c>
      <c r="B47" s="33" t="s">
        <v>24</v>
      </c>
      <c r="C47" s="33" t="s">
        <v>24</v>
      </c>
      <c r="D47" s="33" t="s">
        <v>24</v>
      </c>
      <c r="E47" s="33">
        <v>5</v>
      </c>
      <c r="F47" s="11" t="s">
        <v>14</v>
      </c>
      <c r="G47" s="23" t="s">
        <v>24</v>
      </c>
      <c r="H47" s="23" t="s">
        <v>55</v>
      </c>
      <c r="I47" s="5"/>
      <c r="J47" s="5"/>
      <c r="K47" s="5"/>
      <c r="L47" s="5"/>
      <c r="M47" s="17"/>
      <c r="N47" s="5"/>
      <c r="O47" s="5"/>
      <c r="P47" s="5"/>
      <c r="Q47" s="5"/>
    </row>
    <row r="48" spans="1:17" ht="28.5" x14ac:dyDescent="0.3">
      <c r="A48" s="8">
        <v>30</v>
      </c>
      <c r="B48" s="33">
        <v>25</v>
      </c>
      <c r="C48" s="33">
        <v>24</v>
      </c>
      <c r="D48" s="33">
        <v>25</v>
      </c>
      <c r="E48" s="33">
        <v>47</v>
      </c>
      <c r="F48" s="11" t="s">
        <v>10</v>
      </c>
      <c r="G48" s="23" t="s">
        <v>47</v>
      </c>
      <c r="H48" s="23" t="s">
        <v>55</v>
      </c>
      <c r="I48" s="5"/>
      <c r="J48" s="5"/>
      <c r="K48" s="5"/>
      <c r="L48" s="5"/>
      <c r="M48" s="17"/>
      <c r="N48" s="5"/>
      <c r="O48" s="5"/>
      <c r="P48" s="5"/>
      <c r="Q48" s="5"/>
    </row>
    <row r="49" spans="1:17" ht="28.5" x14ac:dyDescent="0.3">
      <c r="A49" s="8">
        <v>32</v>
      </c>
      <c r="B49" s="33">
        <v>9</v>
      </c>
      <c r="C49" s="33"/>
      <c r="D49" s="33"/>
      <c r="E49" s="33">
        <v>15</v>
      </c>
      <c r="F49" s="11" t="s">
        <v>10</v>
      </c>
      <c r="G49" s="23" t="s">
        <v>47</v>
      </c>
      <c r="H49" s="23" t="s">
        <v>55</v>
      </c>
      <c r="I49" s="5"/>
      <c r="J49" s="5"/>
      <c r="K49" s="5"/>
      <c r="L49" s="5"/>
      <c r="M49" s="17"/>
      <c r="N49" s="5"/>
      <c r="O49" s="5"/>
      <c r="P49" s="5"/>
      <c r="Q49" s="5"/>
    </row>
    <row r="50" spans="1:17" x14ac:dyDescent="0.3">
      <c r="A50" s="14" t="s">
        <v>0</v>
      </c>
      <c r="B50" s="32">
        <f>SUM(B16:B49)</f>
        <v>251.7</v>
      </c>
      <c r="C50" s="32">
        <f>SUM(C16:C48)</f>
        <v>194.7</v>
      </c>
      <c r="D50" s="32">
        <f>SUM(D16:D48)</f>
        <v>147.69999999999999</v>
      </c>
      <c r="E50" s="32">
        <f>SUM(E16:E49)</f>
        <v>901.3</v>
      </c>
      <c r="F50" s="7"/>
      <c r="G50" s="7"/>
      <c r="H50" s="4"/>
      <c r="I50" s="19"/>
      <c r="J50" s="19"/>
      <c r="K50" s="5"/>
      <c r="L50" s="5"/>
      <c r="M50" s="17"/>
      <c r="N50" s="5"/>
      <c r="O50" s="5"/>
      <c r="P50" s="5"/>
      <c r="Q50" s="5"/>
    </row>
    <row r="51" spans="1:17" x14ac:dyDescent="0.3">
      <c r="A51" s="45" t="s">
        <v>37</v>
      </c>
      <c r="B51" s="45"/>
      <c r="C51" s="45"/>
      <c r="D51" s="45"/>
      <c r="E51" s="45"/>
      <c r="F51" s="45"/>
      <c r="G51" s="45"/>
      <c r="H51" s="45"/>
      <c r="I51" s="37"/>
      <c r="J51" s="37"/>
      <c r="K51" s="37"/>
      <c r="L51" s="5"/>
      <c r="M51" s="17"/>
      <c r="N51" s="26"/>
      <c r="O51" s="5"/>
      <c r="P51" s="5"/>
      <c r="Q51" s="5"/>
    </row>
    <row r="52" spans="1:17" ht="85.5" x14ac:dyDescent="0.3">
      <c r="A52" s="22"/>
      <c r="B52" s="25" t="s">
        <v>32</v>
      </c>
      <c r="C52" s="7" t="s">
        <v>1</v>
      </c>
      <c r="D52" s="7" t="s">
        <v>3</v>
      </c>
      <c r="E52" s="7" t="s">
        <v>28</v>
      </c>
      <c r="F52" s="7" t="s">
        <v>8</v>
      </c>
      <c r="G52" s="7" t="s">
        <v>26</v>
      </c>
      <c r="H52" s="7" t="s">
        <v>25</v>
      </c>
      <c r="I52" s="5"/>
      <c r="J52" s="5"/>
      <c r="K52" s="5"/>
      <c r="L52" s="5"/>
      <c r="M52" s="17"/>
      <c r="N52" s="5"/>
      <c r="O52" s="5"/>
      <c r="P52" s="5"/>
      <c r="Q52" s="5"/>
    </row>
    <row r="53" spans="1:17" ht="28.5" x14ac:dyDescent="0.3">
      <c r="A53" s="8">
        <v>100</v>
      </c>
      <c r="B53" s="33">
        <v>4.5</v>
      </c>
      <c r="C53" s="33">
        <v>4.5</v>
      </c>
      <c r="D53" s="33">
        <v>4.5</v>
      </c>
      <c r="E53" s="33">
        <v>22</v>
      </c>
      <c r="F53" s="11" t="s">
        <v>12</v>
      </c>
      <c r="G53" s="23" t="s">
        <v>47</v>
      </c>
      <c r="H53" s="23" t="s">
        <v>55</v>
      </c>
      <c r="I53" s="5"/>
      <c r="J53" s="5"/>
      <c r="K53" s="17"/>
      <c r="L53" s="17"/>
      <c r="M53" s="17"/>
      <c r="N53" s="27"/>
      <c r="O53" s="17"/>
      <c r="P53" s="17"/>
      <c r="Q53" s="17"/>
    </row>
    <row r="54" spans="1:17" ht="28.5" x14ac:dyDescent="0.3">
      <c r="A54" s="8">
        <v>101</v>
      </c>
      <c r="B54" s="33">
        <v>4.5</v>
      </c>
      <c r="C54" s="33">
        <v>2</v>
      </c>
      <c r="D54" s="33">
        <v>4.5</v>
      </c>
      <c r="E54" s="33">
        <v>22</v>
      </c>
      <c r="F54" s="11" t="s">
        <v>12</v>
      </c>
      <c r="G54" s="23" t="s">
        <v>47</v>
      </c>
      <c r="H54" s="23" t="s">
        <v>55</v>
      </c>
      <c r="I54" s="5"/>
      <c r="J54" s="5"/>
      <c r="K54" s="17"/>
      <c r="L54" s="17"/>
      <c r="M54" s="17"/>
      <c r="N54" s="17"/>
      <c r="O54" s="28"/>
      <c r="P54" s="17"/>
      <c r="Q54" s="17"/>
    </row>
    <row r="55" spans="1:17" ht="28.5" x14ac:dyDescent="0.3">
      <c r="A55" s="8">
        <v>102</v>
      </c>
      <c r="B55" s="33">
        <v>4.5</v>
      </c>
      <c r="C55" s="33">
        <v>4</v>
      </c>
      <c r="D55" s="33">
        <v>4.5</v>
      </c>
      <c r="E55" s="33">
        <v>22</v>
      </c>
      <c r="F55" s="11" t="s">
        <v>12</v>
      </c>
      <c r="G55" s="23" t="s">
        <v>47</v>
      </c>
      <c r="H55" s="23" t="s">
        <v>55</v>
      </c>
      <c r="I55" s="5"/>
      <c r="J55" s="5"/>
      <c r="K55" s="17"/>
      <c r="L55" s="17"/>
      <c r="M55" s="17"/>
      <c r="N55" s="17"/>
      <c r="O55" s="17"/>
      <c r="P55" s="17"/>
      <c r="Q55" s="17"/>
    </row>
    <row r="56" spans="1:17" ht="28.5" x14ac:dyDescent="0.3">
      <c r="A56" s="8">
        <v>103</v>
      </c>
      <c r="B56" s="33">
        <v>4.5</v>
      </c>
      <c r="C56" s="33">
        <v>3</v>
      </c>
      <c r="D56" s="33">
        <v>4.5</v>
      </c>
      <c r="E56" s="33">
        <v>22</v>
      </c>
      <c r="F56" s="11" t="s">
        <v>12</v>
      </c>
      <c r="G56" s="23" t="s">
        <v>47</v>
      </c>
      <c r="H56" s="23" t="s">
        <v>55</v>
      </c>
      <c r="I56" s="5"/>
      <c r="J56" s="5"/>
      <c r="K56" s="17"/>
      <c r="L56" s="17"/>
      <c r="M56" s="17"/>
      <c r="N56" s="17"/>
      <c r="O56" s="17"/>
      <c r="P56" s="17"/>
      <c r="Q56" s="17"/>
    </row>
    <row r="57" spans="1:17" ht="28.5" x14ac:dyDescent="0.3">
      <c r="A57" s="8">
        <v>104</v>
      </c>
      <c r="B57" s="33">
        <v>4</v>
      </c>
      <c r="C57" s="33">
        <v>2</v>
      </c>
      <c r="D57" s="33">
        <v>4</v>
      </c>
      <c r="E57" s="33">
        <v>24</v>
      </c>
      <c r="F57" s="11" t="s">
        <v>12</v>
      </c>
      <c r="G57" s="23" t="s">
        <v>47</v>
      </c>
      <c r="H57" s="23" t="s">
        <v>55</v>
      </c>
      <c r="I57" s="5"/>
      <c r="J57" s="5"/>
      <c r="K57" s="17"/>
      <c r="L57" s="17"/>
      <c r="M57" s="17"/>
      <c r="N57" s="17"/>
      <c r="O57" s="17"/>
      <c r="P57" s="17"/>
      <c r="Q57" s="17"/>
    </row>
    <row r="58" spans="1:17" ht="28.5" x14ac:dyDescent="0.3">
      <c r="A58" s="8">
        <v>106</v>
      </c>
      <c r="B58" s="33">
        <v>4</v>
      </c>
      <c r="C58" s="33">
        <v>4</v>
      </c>
      <c r="D58" s="33">
        <v>4</v>
      </c>
      <c r="E58" s="33">
        <v>47</v>
      </c>
      <c r="F58" s="11" t="s">
        <v>12</v>
      </c>
      <c r="G58" s="23" t="s">
        <v>47</v>
      </c>
      <c r="H58" s="23" t="s">
        <v>55</v>
      </c>
      <c r="I58" s="5"/>
      <c r="J58" s="5"/>
      <c r="K58" s="17"/>
      <c r="L58" s="17"/>
      <c r="M58" s="17"/>
      <c r="N58" s="17"/>
      <c r="O58" s="17"/>
      <c r="P58" s="17"/>
      <c r="Q58" s="17"/>
    </row>
    <row r="59" spans="1:17" ht="28.5" x14ac:dyDescent="0.3">
      <c r="A59" s="8">
        <v>107</v>
      </c>
      <c r="B59" s="33">
        <v>2</v>
      </c>
      <c r="C59" s="33">
        <v>2</v>
      </c>
      <c r="D59" s="33">
        <v>2</v>
      </c>
      <c r="E59" s="33">
        <v>23</v>
      </c>
      <c r="F59" s="11" t="s">
        <v>12</v>
      </c>
      <c r="G59" s="23" t="s">
        <v>47</v>
      </c>
      <c r="H59" s="23" t="s">
        <v>55</v>
      </c>
      <c r="I59" s="5"/>
      <c r="J59" s="5"/>
      <c r="K59" s="17"/>
      <c r="L59" s="17"/>
      <c r="M59" s="17"/>
      <c r="N59" s="17"/>
      <c r="O59" s="17"/>
      <c r="P59" s="17"/>
      <c r="Q59" s="17"/>
    </row>
    <row r="60" spans="1:17" ht="28.5" x14ac:dyDescent="0.3">
      <c r="A60" s="8">
        <v>105</v>
      </c>
      <c r="B60" s="33">
        <v>7</v>
      </c>
      <c r="C60" s="33">
        <v>5</v>
      </c>
      <c r="D60" s="33">
        <v>7</v>
      </c>
      <c r="E60" s="33">
        <v>40</v>
      </c>
      <c r="F60" s="11" t="s">
        <v>12</v>
      </c>
      <c r="G60" s="23" t="s">
        <v>47</v>
      </c>
      <c r="H60" s="23" t="s">
        <v>55</v>
      </c>
      <c r="I60" s="5"/>
      <c r="J60" s="5"/>
      <c r="K60" s="17"/>
    </row>
    <row r="61" spans="1:17" ht="28.5" x14ac:dyDescent="0.3">
      <c r="A61" s="8">
        <v>108</v>
      </c>
      <c r="B61" s="33">
        <v>3</v>
      </c>
      <c r="C61" s="33">
        <v>3</v>
      </c>
      <c r="D61" s="33">
        <v>3</v>
      </c>
      <c r="E61" s="33">
        <v>20</v>
      </c>
      <c r="F61" s="11" t="s">
        <v>12</v>
      </c>
      <c r="G61" s="23" t="s">
        <v>47</v>
      </c>
      <c r="H61" s="23" t="s">
        <v>55</v>
      </c>
      <c r="I61" s="5"/>
      <c r="J61" s="5"/>
      <c r="K61" s="17"/>
    </row>
    <row r="62" spans="1:17" ht="28.5" x14ac:dyDescent="0.3">
      <c r="A62" s="8">
        <v>109</v>
      </c>
      <c r="B62" s="33">
        <v>3</v>
      </c>
      <c r="C62" s="33">
        <v>3</v>
      </c>
      <c r="D62" s="33">
        <v>3</v>
      </c>
      <c r="E62" s="33">
        <v>20</v>
      </c>
      <c r="F62" s="11" t="s">
        <v>12</v>
      </c>
      <c r="G62" s="23" t="s">
        <v>47</v>
      </c>
      <c r="H62" s="23" t="s">
        <v>55</v>
      </c>
      <c r="I62" s="5"/>
      <c r="J62" s="5"/>
      <c r="K62" s="17"/>
    </row>
    <row r="63" spans="1:17" ht="28.5" x14ac:dyDescent="0.3">
      <c r="A63" s="8">
        <v>110</v>
      </c>
      <c r="B63" s="33">
        <v>2</v>
      </c>
      <c r="C63" s="33">
        <v>2</v>
      </c>
      <c r="D63" s="33">
        <v>2</v>
      </c>
      <c r="E63" s="33">
        <v>19</v>
      </c>
      <c r="F63" s="11" t="s">
        <v>12</v>
      </c>
      <c r="G63" s="23" t="s">
        <v>47</v>
      </c>
      <c r="H63" s="23" t="s">
        <v>55</v>
      </c>
      <c r="I63" s="5"/>
      <c r="J63" s="5"/>
      <c r="K63" s="17"/>
    </row>
    <row r="64" spans="1:17" ht="28.5" x14ac:dyDescent="0.3">
      <c r="A64" s="8">
        <v>111</v>
      </c>
      <c r="B64" s="33">
        <v>2</v>
      </c>
      <c r="C64" s="33">
        <v>2</v>
      </c>
      <c r="D64" s="33">
        <v>2</v>
      </c>
      <c r="E64" s="33">
        <v>19</v>
      </c>
      <c r="F64" s="11" t="s">
        <v>12</v>
      </c>
      <c r="G64" s="23" t="s">
        <v>47</v>
      </c>
      <c r="H64" s="23" t="s">
        <v>55</v>
      </c>
      <c r="I64" s="5"/>
      <c r="J64" s="5"/>
      <c r="K64" s="17"/>
    </row>
    <row r="65" spans="1:11" ht="28.5" x14ac:dyDescent="0.3">
      <c r="A65" s="8">
        <v>112</v>
      </c>
      <c r="B65" s="33">
        <v>3</v>
      </c>
      <c r="C65" s="33">
        <v>3</v>
      </c>
      <c r="D65" s="33">
        <v>3</v>
      </c>
      <c r="E65" s="33">
        <v>19</v>
      </c>
      <c r="F65" s="11" t="s">
        <v>12</v>
      </c>
      <c r="G65" s="23" t="s">
        <v>47</v>
      </c>
      <c r="H65" s="23" t="s">
        <v>55</v>
      </c>
      <c r="I65" s="5"/>
      <c r="J65" s="5"/>
      <c r="K65" s="17"/>
    </row>
    <row r="66" spans="1:11" ht="28.5" x14ac:dyDescent="0.3">
      <c r="A66" s="8" t="s">
        <v>27</v>
      </c>
      <c r="B66" s="33" t="s">
        <v>24</v>
      </c>
      <c r="C66" s="33" t="s">
        <v>24</v>
      </c>
      <c r="D66" s="33" t="s">
        <v>24</v>
      </c>
      <c r="E66" s="33">
        <v>6</v>
      </c>
      <c r="F66" s="11" t="s">
        <v>14</v>
      </c>
      <c r="G66" s="23" t="s">
        <v>46</v>
      </c>
      <c r="H66" s="23" t="s">
        <v>55</v>
      </c>
      <c r="I66" s="5"/>
      <c r="J66" s="5"/>
      <c r="K66" s="17"/>
    </row>
    <row r="67" spans="1:11" ht="28.5" x14ac:dyDescent="0.3">
      <c r="A67" s="8" t="s">
        <v>16</v>
      </c>
      <c r="B67" s="33">
        <v>2</v>
      </c>
      <c r="C67" s="33">
        <v>2</v>
      </c>
      <c r="D67" s="33">
        <v>2</v>
      </c>
      <c r="E67" s="33">
        <v>9</v>
      </c>
      <c r="F67" s="11" t="s">
        <v>12</v>
      </c>
      <c r="G67" s="23" t="s">
        <v>47</v>
      </c>
      <c r="H67" s="23" t="s">
        <v>55</v>
      </c>
      <c r="I67" s="5"/>
      <c r="J67" s="5"/>
      <c r="K67" s="17"/>
    </row>
    <row r="68" spans="1:11" ht="28.5" x14ac:dyDescent="0.3">
      <c r="A68" s="8" t="s">
        <v>65</v>
      </c>
      <c r="B68" s="33" t="s">
        <v>24</v>
      </c>
      <c r="C68" s="33" t="s">
        <v>24</v>
      </c>
      <c r="D68" s="33" t="s">
        <v>24</v>
      </c>
      <c r="E68" s="33">
        <v>11.5</v>
      </c>
      <c r="F68" s="11" t="s">
        <v>12</v>
      </c>
      <c r="G68" s="23" t="s">
        <v>46</v>
      </c>
      <c r="H68" s="23" t="s">
        <v>55</v>
      </c>
      <c r="I68" s="5"/>
      <c r="J68" s="5"/>
      <c r="K68" s="17"/>
    </row>
    <row r="69" spans="1:11" ht="28.5" x14ac:dyDescent="0.3">
      <c r="A69" s="8" t="s">
        <v>34</v>
      </c>
      <c r="B69" s="33">
        <v>6</v>
      </c>
      <c r="C69" s="33" t="s">
        <v>24</v>
      </c>
      <c r="D69" s="33" t="s">
        <v>24</v>
      </c>
      <c r="E69" s="33">
        <v>13</v>
      </c>
      <c r="F69" s="11" t="s">
        <v>14</v>
      </c>
      <c r="G69" s="23" t="s">
        <v>46</v>
      </c>
      <c r="H69" s="23" t="s">
        <v>55</v>
      </c>
      <c r="I69" s="5"/>
      <c r="J69" s="5"/>
      <c r="K69" s="17"/>
    </row>
    <row r="70" spans="1:11" ht="28.5" x14ac:dyDescent="0.3">
      <c r="A70" s="8">
        <v>114</v>
      </c>
      <c r="B70" s="33">
        <v>6</v>
      </c>
      <c r="C70" s="33">
        <v>6</v>
      </c>
      <c r="D70" s="33">
        <v>6</v>
      </c>
      <c r="E70" s="33">
        <v>12</v>
      </c>
      <c r="F70" s="11" t="s">
        <v>12</v>
      </c>
      <c r="G70" s="23" t="s">
        <v>47</v>
      </c>
      <c r="H70" s="23" t="s">
        <v>55</v>
      </c>
      <c r="I70" s="5"/>
      <c r="J70" s="5"/>
      <c r="K70" s="17"/>
    </row>
    <row r="71" spans="1:11" ht="28.5" x14ac:dyDescent="0.3">
      <c r="A71" s="8">
        <v>115</v>
      </c>
      <c r="B71" s="33">
        <v>6</v>
      </c>
      <c r="C71" s="33">
        <v>6</v>
      </c>
      <c r="D71" s="33">
        <v>6</v>
      </c>
      <c r="E71" s="33">
        <v>13</v>
      </c>
      <c r="F71" s="11" t="s">
        <v>12</v>
      </c>
      <c r="G71" s="23" t="s">
        <v>47</v>
      </c>
      <c r="H71" s="23" t="s">
        <v>55</v>
      </c>
      <c r="I71" s="5"/>
      <c r="J71" s="5"/>
      <c r="K71" s="17"/>
    </row>
    <row r="72" spans="1:11" ht="28.5" x14ac:dyDescent="0.3">
      <c r="A72" s="8">
        <v>116</v>
      </c>
      <c r="B72" s="33">
        <v>6</v>
      </c>
      <c r="C72" s="33">
        <v>6</v>
      </c>
      <c r="D72" s="33">
        <v>6</v>
      </c>
      <c r="E72" s="33">
        <v>18</v>
      </c>
      <c r="F72" s="11" t="s">
        <v>12</v>
      </c>
      <c r="G72" s="23" t="s">
        <v>47</v>
      </c>
      <c r="H72" s="23" t="s">
        <v>55</v>
      </c>
      <c r="I72" s="5"/>
      <c r="J72" s="5"/>
      <c r="K72" s="17"/>
    </row>
    <row r="73" spans="1:11" ht="28.5" x14ac:dyDescent="0.3">
      <c r="A73" s="8">
        <v>117</v>
      </c>
      <c r="B73" s="33">
        <v>6</v>
      </c>
      <c r="C73" s="33">
        <v>6</v>
      </c>
      <c r="D73" s="33">
        <v>6</v>
      </c>
      <c r="E73" s="33">
        <v>22</v>
      </c>
      <c r="F73" s="11" t="s">
        <v>12</v>
      </c>
      <c r="G73" s="23" t="s">
        <v>47</v>
      </c>
      <c r="H73" s="23" t="s">
        <v>55</v>
      </c>
      <c r="I73" s="5"/>
      <c r="J73" s="5"/>
      <c r="K73" s="17"/>
    </row>
    <row r="74" spans="1:11" ht="28.5" x14ac:dyDescent="0.3">
      <c r="A74" s="8">
        <v>128</v>
      </c>
      <c r="B74" s="33">
        <v>18</v>
      </c>
      <c r="C74" s="33">
        <v>15</v>
      </c>
      <c r="D74" s="33">
        <v>18</v>
      </c>
      <c r="E74" s="33">
        <v>34</v>
      </c>
      <c r="F74" s="11" t="s">
        <v>12</v>
      </c>
      <c r="G74" s="23" t="s">
        <v>47</v>
      </c>
      <c r="H74" s="23" t="s">
        <v>55</v>
      </c>
      <c r="I74" s="5"/>
      <c r="J74" s="5"/>
      <c r="K74" s="17"/>
    </row>
    <row r="75" spans="1:11" ht="28.5" x14ac:dyDescent="0.3">
      <c r="A75" s="8">
        <v>120</v>
      </c>
      <c r="B75" s="33">
        <v>38</v>
      </c>
      <c r="C75" s="33">
        <v>38</v>
      </c>
      <c r="D75" s="33">
        <v>38</v>
      </c>
      <c r="E75" s="33">
        <v>49</v>
      </c>
      <c r="F75" s="11" t="s">
        <v>12</v>
      </c>
      <c r="G75" s="23" t="s">
        <v>47</v>
      </c>
      <c r="H75" s="23" t="s">
        <v>55</v>
      </c>
      <c r="I75" s="5"/>
      <c r="J75" s="5"/>
      <c r="K75" s="17"/>
    </row>
    <row r="76" spans="1:11" ht="28.5" x14ac:dyDescent="0.3">
      <c r="A76" s="8" t="s">
        <v>16</v>
      </c>
      <c r="B76" s="33" t="s">
        <v>24</v>
      </c>
      <c r="C76" s="33" t="s">
        <v>24</v>
      </c>
      <c r="D76" s="33" t="s">
        <v>24</v>
      </c>
      <c r="E76" s="33">
        <v>6</v>
      </c>
      <c r="F76" s="11" t="s">
        <v>12</v>
      </c>
      <c r="G76" s="23" t="s">
        <v>70</v>
      </c>
      <c r="H76" s="23" t="s">
        <v>55</v>
      </c>
      <c r="I76" s="5"/>
      <c r="J76" s="5"/>
      <c r="K76" s="17"/>
    </row>
    <row r="77" spans="1:11" ht="28.5" x14ac:dyDescent="0.3">
      <c r="A77" s="8">
        <v>121</v>
      </c>
      <c r="B77" s="33">
        <v>12</v>
      </c>
      <c r="C77" s="33">
        <v>12</v>
      </c>
      <c r="D77" s="33">
        <v>12</v>
      </c>
      <c r="E77" s="33">
        <v>27</v>
      </c>
      <c r="F77" s="11" t="s">
        <v>12</v>
      </c>
      <c r="G77" s="23" t="s">
        <v>47</v>
      </c>
      <c r="H77" s="23" t="s">
        <v>55</v>
      </c>
      <c r="I77" s="5"/>
      <c r="J77" s="5"/>
      <c r="K77" s="17"/>
    </row>
    <row r="78" spans="1:11" ht="28.5" x14ac:dyDescent="0.3">
      <c r="A78" s="8">
        <v>122</v>
      </c>
      <c r="B78" s="33">
        <v>0</v>
      </c>
      <c r="C78" s="33">
        <v>0</v>
      </c>
      <c r="D78" s="33">
        <v>0</v>
      </c>
      <c r="E78" s="33">
        <v>0</v>
      </c>
      <c r="F78" s="11" t="s">
        <v>12</v>
      </c>
      <c r="G78" s="23" t="s">
        <v>47</v>
      </c>
      <c r="H78" s="23" t="s">
        <v>55</v>
      </c>
      <c r="I78" s="5"/>
      <c r="J78" s="5"/>
      <c r="K78" s="17"/>
    </row>
    <row r="79" spans="1:11" ht="28.5" x14ac:dyDescent="0.3">
      <c r="A79" s="8">
        <v>123</v>
      </c>
      <c r="B79" s="33">
        <v>6</v>
      </c>
      <c r="C79" s="33">
        <v>6</v>
      </c>
      <c r="D79" s="33">
        <v>6</v>
      </c>
      <c r="E79" s="33">
        <v>10</v>
      </c>
      <c r="F79" s="11" t="s">
        <v>12</v>
      </c>
      <c r="G79" s="23" t="s">
        <v>47</v>
      </c>
      <c r="H79" s="23" t="s">
        <v>55</v>
      </c>
      <c r="I79" s="5"/>
      <c r="J79" s="5"/>
      <c r="K79" s="17"/>
    </row>
    <row r="80" spans="1:11" ht="28.5" x14ac:dyDescent="0.3">
      <c r="A80" s="8">
        <v>124</v>
      </c>
      <c r="B80" s="33">
        <v>6</v>
      </c>
      <c r="C80" s="33">
        <v>6</v>
      </c>
      <c r="D80" s="33">
        <v>6</v>
      </c>
      <c r="E80" s="33">
        <v>10</v>
      </c>
      <c r="F80" s="11" t="s">
        <v>12</v>
      </c>
      <c r="G80" s="23" t="s">
        <v>47</v>
      </c>
      <c r="H80" s="23" t="s">
        <v>55</v>
      </c>
      <c r="I80" s="5"/>
      <c r="J80" s="5"/>
      <c r="K80" s="17"/>
    </row>
    <row r="81" spans="1:11" ht="28.5" x14ac:dyDescent="0.3">
      <c r="A81" s="8">
        <v>125</v>
      </c>
      <c r="B81" s="33">
        <v>6.5</v>
      </c>
      <c r="C81" s="33">
        <v>6.5</v>
      </c>
      <c r="D81" s="33">
        <v>6.5</v>
      </c>
      <c r="E81" s="33">
        <v>13.5</v>
      </c>
      <c r="F81" s="11" t="s">
        <v>12</v>
      </c>
      <c r="G81" s="23" t="s">
        <v>47</v>
      </c>
      <c r="H81" s="23" t="s">
        <v>55</v>
      </c>
      <c r="I81" s="5"/>
      <c r="J81" s="5"/>
      <c r="K81" s="17"/>
    </row>
    <row r="82" spans="1:11" ht="28.5" x14ac:dyDescent="0.3">
      <c r="A82" s="8">
        <v>126</v>
      </c>
      <c r="B82" s="33">
        <v>6.5</v>
      </c>
      <c r="C82" s="33">
        <v>6.5</v>
      </c>
      <c r="D82" s="33">
        <v>6.5</v>
      </c>
      <c r="E82" s="33">
        <v>12</v>
      </c>
      <c r="F82" s="11" t="s">
        <v>12</v>
      </c>
      <c r="G82" s="23" t="s">
        <v>47</v>
      </c>
      <c r="H82" s="23" t="s">
        <v>55</v>
      </c>
      <c r="I82" s="5"/>
      <c r="J82" s="5"/>
      <c r="K82" s="17"/>
    </row>
    <row r="83" spans="1:11" ht="28.5" x14ac:dyDescent="0.3">
      <c r="A83" s="8">
        <v>127</v>
      </c>
      <c r="B83" s="33">
        <v>6.5</v>
      </c>
      <c r="C83" s="33">
        <v>6.5</v>
      </c>
      <c r="D83" s="33">
        <v>6.5</v>
      </c>
      <c r="E83" s="33">
        <v>13.4</v>
      </c>
      <c r="F83" s="11" t="s">
        <v>12</v>
      </c>
      <c r="G83" s="23" t="s">
        <v>47</v>
      </c>
      <c r="H83" s="23" t="s">
        <v>55</v>
      </c>
      <c r="I83" s="5"/>
      <c r="J83" s="5"/>
      <c r="K83" s="17"/>
    </row>
    <row r="84" spans="1:11" ht="28.5" x14ac:dyDescent="0.3">
      <c r="A84" s="8" t="s">
        <v>7</v>
      </c>
      <c r="B84" s="33">
        <v>38</v>
      </c>
      <c r="C84" s="33" t="s">
        <v>24</v>
      </c>
      <c r="D84" s="33" t="s">
        <v>24</v>
      </c>
      <c r="E84" s="33">
        <v>24.6</v>
      </c>
      <c r="F84" s="11" t="s">
        <v>10</v>
      </c>
      <c r="G84" s="23" t="s">
        <v>51</v>
      </c>
      <c r="H84" s="23" t="s">
        <v>55</v>
      </c>
      <c r="I84" s="5"/>
      <c r="J84" s="5"/>
      <c r="K84" s="17"/>
    </row>
    <row r="85" spans="1:11" x14ac:dyDescent="0.3">
      <c r="A85" s="8" t="s">
        <v>38</v>
      </c>
      <c r="B85" s="33">
        <v>2</v>
      </c>
      <c r="C85" s="33" t="s">
        <v>24</v>
      </c>
      <c r="D85" s="33">
        <v>2</v>
      </c>
      <c r="E85" s="33">
        <v>40</v>
      </c>
      <c r="F85" s="11" t="s">
        <v>12</v>
      </c>
      <c r="G85" s="23" t="s">
        <v>51</v>
      </c>
      <c r="H85" s="23" t="s">
        <v>54</v>
      </c>
      <c r="I85" s="5"/>
      <c r="J85" s="5"/>
      <c r="K85" s="17"/>
    </row>
    <row r="86" spans="1:11" x14ac:dyDescent="0.3">
      <c r="A86" s="8" t="s">
        <v>39</v>
      </c>
      <c r="B86" s="33">
        <v>2</v>
      </c>
      <c r="C86" s="33" t="s">
        <v>24</v>
      </c>
      <c r="D86" s="33">
        <v>2</v>
      </c>
      <c r="E86" s="33">
        <v>82</v>
      </c>
      <c r="F86" s="11" t="s">
        <v>12</v>
      </c>
      <c r="G86" s="23" t="s">
        <v>51</v>
      </c>
      <c r="H86" s="23" t="s">
        <v>54</v>
      </c>
      <c r="I86" s="5"/>
      <c r="J86" s="5"/>
      <c r="K86" s="17"/>
    </row>
    <row r="87" spans="1:11" x14ac:dyDescent="0.3">
      <c r="A87" s="14" t="s">
        <v>0</v>
      </c>
      <c r="B87" s="32">
        <f>SUM(B53:B86)</f>
        <v>221.5</v>
      </c>
      <c r="C87" s="32">
        <f>SUM(C53:C86)</f>
        <v>162</v>
      </c>
      <c r="D87" s="32">
        <f>SUM(D53:D86)</f>
        <v>177.5</v>
      </c>
      <c r="E87" s="32">
        <f>SUM(E53:E86)</f>
        <v>745</v>
      </c>
      <c r="F87" s="18"/>
      <c r="G87" s="7"/>
      <c r="H87" s="7"/>
      <c r="I87" s="19"/>
      <c r="J87" s="19"/>
      <c r="K87" s="17"/>
    </row>
    <row r="88" spans="1:11" x14ac:dyDescent="0.3">
      <c r="A88" s="41" t="s">
        <v>40</v>
      </c>
      <c r="B88" s="41"/>
      <c r="C88" s="41"/>
      <c r="D88" s="41"/>
      <c r="E88" s="41"/>
      <c r="F88" s="41"/>
      <c r="G88" s="41"/>
      <c r="H88" s="41"/>
      <c r="I88" s="20"/>
      <c r="J88" s="20"/>
      <c r="K88" s="20"/>
    </row>
    <row r="89" spans="1:11" ht="85.5" x14ac:dyDescent="0.3">
      <c r="A89" s="22"/>
      <c r="B89" s="25" t="s">
        <v>32</v>
      </c>
      <c r="C89" s="7" t="s">
        <v>1</v>
      </c>
      <c r="D89" s="7" t="s">
        <v>3</v>
      </c>
      <c r="E89" s="7" t="s">
        <v>28</v>
      </c>
      <c r="F89" s="7" t="s">
        <v>8</v>
      </c>
      <c r="G89" s="7" t="s">
        <v>26</v>
      </c>
      <c r="H89" s="7" t="s">
        <v>25</v>
      </c>
      <c r="I89" s="5"/>
      <c r="J89" s="5"/>
      <c r="K89" s="5"/>
    </row>
    <row r="90" spans="1:11" ht="28.5" x14ac:dyDescent="0.3">
      <c r="A90" s="8" t="s">
        <v>50</v>
      </c>
      <c r="B90" s="33" t="s">
        <v>24</v>
      </c>
      <c r="C90" s="33" t="s">
        <v>24</v>
      </c>
      <c r="D90" s="33" t="s">
        <v>24</v>
      </c>
      <c r="E90" s="33">
        <v>2.2000000000000002</v>
      </c>
      <c r="F90" s="11" t="s">
        <v>13</v>
      </c>
      <c r="G90" s="23" t="s">
        <v>51</v>
      </c>
      <c r="H90" s="23" t="s">
        <v>55</v>
      </c>
      <c r="I90" s="29"/>
      <c r="J90" s="30"/>
      <c r="K90" s="29"/>
    </row>
    <row r="91" spans="1:11" ht="28.5" x14ac:dyDescent="0.3">
      <c r="A91" s="8">
        <v>201</v>
      </c>
      <c r="B91" s="33">
        <v>6</v>
      </c>
      <c r="C91" s="33">
        <v>6</v>
      </c>
      <c r="D91" s="33">
        <v>6</v>
      </c>
      <c r="E91" s="33">
        <v>15</v>
      </c>
      <c r="F91" s="11" t="s">
        <v>13</v>
      </c>
      <c r="G91" s="23" t="s">
        <v>47</v>
      </c>
      <c r="H91" s="23" t="s">
        <v>55</v>
      </c>
      <c r="I91" s="29"/>
      <c r="J91" s="29"/>
      <c r="K91" s="29"/>
    </row>
    <row r="92" spans="1:11" ht="28.5" x14ac:dyDescent="0.3">
      <c r="A92" s="8">
        <v>202</v>
      </c>
      <c r="B92" s="33">
        <v>6</v>
      </c>
      <c r="C92" s="33">
        <v>6</v>
      </c>
      <c r="D92" s="33">
        <v>6</v>
      </c>
      <c r="E92" s="33">
        <v>22</v>
      </c>
      <c r="F92" s="11" t="s">
        <v>13</v>
      </c>
      <c r="G92" s="23" t="s">
        <v>47</v>
      </c>
      <c r="H92" s="23" t="s">
        <v>55</v>
      </c>
      <c r="I92" s="29"/>
      <c r="J92" s="29"/>
      <c r="K92" s="29"/>
    </row>
    <row r="93" spans="1:11" ht="28.5" x14ac:dyDescent="0.3">
      <c r="A93" s="8">
        <v>203</v>
      </c>
      <c r="B93" s="33">
        <v>6</v>
      </c>
      <c r="C93" s="33">
        <v>6</v>
      </c>
      <c r="D93" s="33">
        <v>6</v>
      </c>
      <c r="E93" s="33">
        <v>22</v>
      </c>
      <c r="F93" s="11" t="s">
        <v>13</v>
      </c>
      <c r="G93" s="23" t="s">
        <v>47</v>
      </c>
      <c r="H93" s="23" t="s">
        <v>55</v>
      </c>
      <c r="I93" s="29"/>
      <c r="J93" s="29"/>
      <c r="K93" s="29"/>
    </row>
    <row r="94" spans="1:11" ht="28.5" x14ac:dyDescent="0.3">
      <c r="A94" s="8">
        <v>204</v>
      </c>
      <c r="B94" s="33">
        <v>6</v>
      </c>
      <c r="C94" s="33">
        <v>6</v>
      </c>
      <c r="D94" s="33">
        <v>6</v>
      </c>
      <c r="E94" s="33">
        <v>22</v>
      </c>
      <c r="F94" s="11" t="s">
        <v>13</v>
      </c>
      <c r="G94" s="23" t="s">
        <v>47</v>
      </c>
      <c r="H94" s="23" t="s">
        <v>55</v>
      </c>
      <c r="I94" s="29"/>
      <c r="J94" s="29"/>
      <c r="K94" s="29"/>
    </row>
    <row r="95" spans="1:11" ht="28.5" x14ac:dyDescent="0.3">
      <c r="A95" s="8">
        <v>205</v>
      </c>
      <c r="B95" s="33">
        <v>6</v>
      </c>
      <c r="C95" s="33">
        <v>6</v>
      </c>
      <c r="D95" s="33">
        <v>6</v>
      </c>
      <c r="E95" s="33">
        <v>22</v>
      </c>
      <c r="F95" s="11" t="s">
        <v>13</v>
      </c>
      <c r="G95" s="23" t="s">
        <v>47</v>
      </c>
      <c r="H95" s="23" t="s">
        <v>55</v>
      </c>
      <c r="I95" s="29"/>
      <c r="J95" s="29"/>
      <c r="K95" s="29"/>
    </row>
    <row r="96" spans="1:11" ht="28.5" x14ac:dyDescent="0.3">
      <c r="A96" s="8">
        <v>206</v>
      </c>
      <c r="B96" s="33">
        <v>31</v>
      </c>
      <c r="C96" s="33">
        <v>31</v>
      </c>
      <c r="D96" s="33">
        <v>31</v>
      </c>
      <c r="E96" s="33">
        <v>66</v>
      </c>
      <c r="F96" s="11" t="s">
        <v>13</v>
      </c>
      <c r="G96" s="23" t="s">
        <v>47</v>
      </c>
      <c r="H96" s="23" t="s">
        <v>55</v>
      </c>
      <c r="I96" s="29"/>
      <c r="J96" s="29"/>
      <c r="K96" s="29"/>
    </row>
    <row r="97" spans="1:11" ht="28.5" x14ac:dyDescent="0.3">
      <c r="A97" s="8">
        <v>207</v>
      </c>
      <c r="B97" s="33">
        <v>34</v>
      </c>
      <c r="C97" s="33">
        <v>34</v>
      </c>
      <c r="D97" s="33">
        <v>34</v>
      </c>
      <c r="E97" s="33">
        <v>64</v>
      </c>
      <c r="F97" s="11" t="s">
        <v>13</v>
      </c>
      <c r="G97" s="23" t="s">
        <v>47</v>
      </c>
      <c r="H97" s="23" t="s">
        <v>55</v>
      </c>
      <c r="I97" s="29"/>
      <c r="J97" s="29"/>
      <c r="K97" s="29"/>
    </row>
    <row r="98" spans="1:11" ht="28.5" x14ac:dyDescent="0.3">
      <c r="A98" s="8">
        <v>208</v>
      </c>
      <c r="B98" s="33">
        <v>6</v>
      </c>
      <c r="C98" s="33">
        <v>6</v>
      </c>
      <c r="D98" s="33">
        <v>6</v>
      </c>
      <c r="E98" s="33">
        <v>17</v>
      </c>
      <c r="F98" s="11" t="s">
        <v>13</v>
      </c>
      <c r="G98" s="23" t="s">
        <v>47</v>
      </c>
      <c r="H98" s="23" t="s">
        <v>55</v>
      </c>
      <c r="I98" s="29"/>
      <c r="J98" s="29"/>
      <c r="K98" s="29"/>
    </row>
    <row r="99" spans="1:11" ht="28.5" x14ac:dyDescent="0.3">
      <c r="A99" s="8">
        <v>209</v>
      </c>
      <c r="B99" s="33">
        <v>6</v>
      </c>
      <c r="C99" s="33">
        <v>6</v>
      </c>
      <c r="D99" s="33">
        <v>6</v>
      </c>
      <c r="E99" s="33">
        <v>17</v>
      </c>
      <c r="F99" s="11" t="s">
        <v>13</v>
      </c>
      <c r="G99" s="23" t="s">
        <v>47</v>
      </c>
      <c r="H99" s="23" t="s">
        <v>55</v>
      </c>
      <c r="I99" s="29"/>
      <c r="J99" s="29"/>
      <c r="K99" s="29"/>
    </row>
    <row r="100" spans="1:11" ht="28.5" x14ac:dyDescent="0.3">
      <c r="A100" s="8">
        <v>210</v>
      </c>
      <c r="B100" s="33">
        <v>6</v>
      </c>
      <c r="C100" s="33">
        <v>6</v>
      </c>
      <c r="D100" s="33">
        <v>6</v>
      </c>
      <c r="E100" s="33">
        <v>17</v>
      </c>
      <c r="F100" s="11" t="s">
        <v>13</v>
      </c>
      <c r="G100" s="23" t="s">
        <v>47</v>
      </c>
      <c r="H100" s="23" t="s">
        <v>55</v>
      </c>
      <c r="I100" s="29"/>
      <c r="J100" s="29"/>
      <c r="K100" s="29"/>
    </row>
    <row r="101" spans="1:11" ht="28.5" x14ac:dyDescent="0.3">
      <c r="A101" s="8">
        <v>211</v>
      </c>
      <c r="B101" s="33">
        <v>6</v>
      </c>
      <c r="C101" s="33">
        <v>6</v>
      </c>
      <c r="D101" s="33">
        <v>6</v>
      </c>
      <c r="E101" s="33">
        <v>17</v>
      </c>
      <c r="F101" s="11" t="s">
        <v>13</v>
      </c>
      <c r="G101" s="23" t="s">
        <v>47</v>
      </c>
      <c r="H101" s="23" t="s">
        <v>55</v>
      </c>
      <c r="I101" s="29"/>
      <c r="J101" s="29"/>
      <c r="K101" s="29"/>
    </row>
    <row r="102" spans="1:11" ht="28.5" x14ac:dyDescent="0.3">
      <c r="A102" s="8">
        <v>212</v>
      </c>
      <c r="B102" s="33">
        <v>6</v>
      </c>
      <c r="C102" s="33">
        <v>6</v>
      </c>
      <c r="D102" s="33">
        <v>6</v>
      </c>
      <c r="E102" s="33">
        <v>17</v>
      </c>
      <c r="F102" s="11" t="s">
        <v>13</v>
      </c>
      <c r="G102" s="23" t="s">
        <v>47</v>
      </c>
      <c r="H102" s="23" t="s">
        <v>55</v>
      </c>
      <c r="I102" s="29"/>
      <c r="J102" s="29"/>
      <c r="K102" s="29"/>
    </row>
    <row r="103" spans="1:11" ht="28.5" x14ac:dyDescent="0.3">
      <c r="A103" s="8" t="s">
        <v>18</v>
      </c>
      <c r="B103" s="33">
        <v>2</v>
      </c>
      <c r="C103" s="33" t="s">
        <v>24</v>
      </c>
      <c r="D103" s="33">
        <v>2</v>
      </c>
      <c r="E103" s="33">
        <v>49</v>
      </c>
      <c r="F103" s="11" t="s">
        <v>41</v>
      </c>
      <c r="G103" s="23" t="s">
        <v>46</v>
      </c>
      <c r="H103" s="23" t="s">
        <v>54</v>
      </c>
      <c r="I103" s="29"/>
      <c r="J103" s="29"/>
      <c r="K103" s="29"/>
    </row>
    <row r="104" spans="1:11" ht="28.5" x14ac:dyDescent="0.3">
      <c r="A104" s="8" t="s">
        <v>7</v>
      </c>
      <c r="B104" s="33">
        <v>38</v>
      </c>
      <c r="C104" s="33" t="s">
        <v>24</v>
      </c>
      <c r="D104" s="33" t="s">
        <v>24</v>
      </c>
      <c r="E104" s="33">
        <v>12.3</v>
      </c>
      <c r="F104" s="11" t="s">
        <v>21</v>
      </c>
      <c r="G104" s="23" t="s">
        <v>46</v>
      </c>
      <c r="H104" s="23" t="s">
        <v>55</v>
      </c>
      <c r="I104" s="29"/>
      <c r="J104" s="29"/>
      <c r="K104" s="29"/>
    </row>
    <row r="105" spans="1:11" ht="28.5" x14ac:dyDescent="0.3">
      <c r="A105" s="8" t="s">
        <v>7</v>
      </c>
      <c r="B105" s="33">
        <v>38</v>
      </c>
      <c r="C105" s="33" t="s">
        <v>24</v>
      </c>
      <c r="D105" s="33" t="s">
        <v>24</v>
      </c>
      <c r="E105" s="33">
        <v>12.3</v>
      </c>
      <c r="F105" s="11" t="s">
        <v>20</v>
      </c>
      <c r="G105" s="23" t="s">
        <v>46</v>
      </c>
      <c r="H105" s="23" t="s">
        <v>55</v>
      </c>
      <c r="I105" s="29"/>
      <c r="J105" s="29"/>
      <c r="K105" s="29"/>
    </row>
    <row r="106" spans="1:11" ht="28.5" x14ac:dyDescent="0.3">
      <c r="A106" s="8" t="s">
        <v>18</v>
      </c>
      <c r="B106" s="33">
        <v>2</v>
      </c>
      <c r="C106" s="33" t="s">
        <v>24</v>
      </c>
      <c r="D106" s="33">
        <v>2</v>
      </c>
      <c r="E106" s="33">
        <v>30</v>
      </c>
      <c r="F106" s="11" t="s">
        <v>13</v>
      </c>
      <c r="G106" s="23" t="s">
        <v>46</v>
      </c>
      <c r="H106" s="23" t="s">
        <v>55</v>
      </c>
      <c r="I106" s="29"/>
      <c r="J106" s="29"/>
      <c r="K106" s="29"/>
    </row>
    <row r="107" spans="1:11" ht="28.5" x14ac:dyDescent="0.3">
      <c r="A107" s="8">
        <v>213</v>
      </c>
      <c r="B107" s="33">
        <v>3</v>
      </c>
      <c r="C107" s="33">
        <v>3</v>
      </c>
      <c r="D107" s="33">
        <v>3</v>
      </c>
      <c r="E107" s="33">
        <v>23</v>
      </c>
      <c r="F107" s="11" t="s">
        <v>13</v>
      </c>
      <c r="G107" s="23" t="s">
        <v>47</v>
      </c>
      <c r="H107" s="23" t="s">
        <v>55</v>
      </c>
      <c r="I107" s="29"/>
      <c r="J107" s="29"/>
      <c r="K107" s="29"/>
    </row>
    <row r="108" spans="1:11" ht="28.5" x14ac:dyDescent="0.3">
      <c r="A108" s="8">
        <v>214</v>
      </c>
      <c r="B108" s="33">
        <v>3</v>
      </c>
      <c r="C108" s="33">
        <v>3</v>
      </c>
      <c r="D108" s="33">
        <v>3</v>
      </c>
      <c r="E108" s="33">
        <v>22.7</v>
      </c>
      <c r="F108" s="11" t="s">
        <v>13</v>
      </c>
      <c r="G108" s="23" t="s">
        <v>47</v>
      </c>
      <c r="H108" s="23" t="s">
        <v>55</v>
      </c>
      <c r="I108" s="29"/>
      <c r="J108" s="29"/>
      <c r="K108" s="29"/>
    </row>
    <row r="109" spans="1:11" ht="28.5" x14ac:dyDescent="0.3">
      <c r="A109" s="8">
        <v>215</v>
      </c>
      <c r="B109" s="33">
        <v>3</v>
      </c>
      <c r="C109" s="33">
        <v>3</v>
      </c>
      <c r="D109" s="33">
        <v>3</v>
      </c>
      <c r="E109" s="33">
        <v>23</v>
      </c>
      <c r="F109" s="11" t="s">
        <v>13</v>
      </c>
      <c r="G109" s="23" t="s">
        <v>47</v>
      </c>
      <c r="H109" s="23" t="s">
        <v>55</v>
      </c>
      <c r="I109" s="29"/>
      <c r="J109" s="29"/>
      <c r="K109" s="29"/>
    </row>
    <row r="110" spans="1:11" ht="28.5" x14ac:dyDescent="0.3">
      <c r="A110" s="8">
        <v>216</v>
      </c>
      <c r="B110" s="33">
        <v>3</v>
      </c>
      <c r="C110" s="33">
        <v>3</v>
      </c>
      <c r="D110" s="33">
        <v>3</v>
      </c>
      <c r="E110" s="33">
        <v>23</v>
      </c>
      <c r="F110" s="11" t="s">
        <v>13</v>
      </c>
      <c r="G110" s="23" t="s">
        <v>47</v>
      </c>
      <c r="H110" s="23" t="s">
        <v>55</v>
      </c>
      <c r="I110" s="29"/>
      <c r="J110" s="29"/>
      <c r="K110" s="29"/>
    </row>
    <row r="111" spans="1:11" ht="28.5" x14ac:dyDescent="0.3">
      <c r="A111" s="8">
        <v>217</v>
      </c>
      <c r="B111" s="33">
        <v>2</v>
      </c>
      <c r="C111" s="33">
        <v>2</v>
      </c>
      <c r="D111" s="33">
        <v>2</v>
      </c>
      <c r="E111" s="33">
        <v>20</v>
      </c>
      <c r="F111" s="11" t="s">
        <v>13</v>
      </c>
      <c r="G111" s="23" t="s">
        <v>47</v>
      </c>
      <c r="H111" s="23" t="s">
        <v>55</v>
      </c>
      <c r="I111" s="29"/>
      <c r="J111" s="29"/>
      <c r="K111" s="29"/>
    </row>
    <row r="112" spans="1:11" ht="28.5" x14ac:dyDescent="0.3">
      <c r="A112" s="8">
        <v>218</v>
      </c>
      <c r="B112" s="33">
        <v>2</v>
      </c>
      <c r="C112" s="33">
        <v>2</v>
      </c>
      <c r="D112" s="33">
        <v>2</v>
      </c>
      <c r="E112" s="33">
        <v>20</v>
      </c>
      <c r="F112" s="11" t="s">
        <v>13</v>
      </c>
      <c r="G112" s="23" t="s">
        <v>47</v>
      </c>
      <c r="H112" s="23" t="s">
        <v>55</v>
      </c>
      <c r="I112" s="29"/>
      <c r="J112" s="29"/>
      <c r="K112" s="29"/>
    </row>
    <row r="113" spans="1:11" ht="28.5" x14ac:dyDescent="0.3">
      <c r="A113" s="8">
        <v>219</v>
      </c>
      <c r="B113" s="33">
        <v>2</v>
      </c>
      <c r="C113" s="33">
        <v>2</v>
      </c>
      <c r="D113" s="33">
        <v>2</v>
      </c>
      <c r="E113" s="33">
        <v>20</v>
      </c>
      <c r="F113" s="11" t="s">
        <v>13</v>
      </c>
      <c r="G113" s="23" t="s">
        <v>47</v>
      </c>
      <c r="H113" s="23" t="s">
        <v>55</v>
      </c>
      <c r="I113" s="29"/>
      <c r="J113" s="29"/>
      <c r="K113" s="29"/>
    </row>
    <row r="114" spans="1:11" ht="28.5" x14ac:dyDescent="0.3">
      <c r="A114" s="8">
        <v>220</v>
      </c>
      <c r="B114" s="33">
        <v>2</v>
      </c>
      <c r="C114" s="33">
        <v>2</v>
      </c>
      <c r="D114" s="33">
        <v>2</v>
      </c>
      <c r="E114" s="33">
        <v>20</v>
      </c>
      <c r="F114" s="11" t="s">
        <v>13</v>
      </c>
      <c r="G114" s="23" t="s">
        <v>47</v>
      </c>
      <c r="H114" s="23" t="s">
        <v>55</v>
      </c>
      <c r="I114" s="29"/>
      <c r="J114" s="29"/>
      <c r="K114" s="29"/>
    </row>
    <row r="115" spans="1:11" ht="28.5" x14ac:dyDescent="0.3">
      <c r="A115" s="8" t="s">
        <v>19</v>
      </c>
      <c r="B115" s="33" t="s">
        <v>24</v>
      </c>
      <c r="C115" s="33" t="s">
        <v>24</v>
      </c>
      <c r="D115" s="33" t="s">
        <v>24</v>
      </c>
      <c r="E115" s="33">
        <v>7.4</v>
      </c>
      <c r="F115" s="11" t="s">
        <v>13</v>
      </c>
      <c r="G115" s="23" t="s">
        <v>68</v>
      </c>
      <c r="H115" s="23" t="s">
        <v>55</v>
      </c>
      <c r="I115" s="29"/>
      <c r="J115" s="29"/>
      <c r="K115" s="29"/>
    </row>
    <row r="116" spans="1:11" ht="28.5" x14ac:dyDescent="0.3">
      <c r="A116" s="8" t="s">
        <v>34</v>
      </c>
      <c r="B116" s="33">
        <v>6</v>
      </c>
      <c r="C116" s="33" t="s">
        <v>24</v>
      </c>
      <c r="D116" s="33" t="s">
        <v>24</v>
      </c>
      <c r="E116" s="33">
        <v>13</v>
      </c>
      <c r="F116" s="11" t="s">
        <v>14</v>
      </c>
      <c r="G116" s="23" t="s">
        <v>46</v>
      </c>
      <c r="H116" s="23" t="s">
        <v>55</v>
      </c>
      <c r="I116" s="30"/>
      <c r="J116" s="30"/>
      <c r="K116" s="29"/>
    </row>
    <row r="117" spans="1:11" x14ac:dyDescent="0.3">
      <c r="A117" s="14" t="s">
        <v>0</v>
      </c>
      <c r="B117" s="32">
        <f>SUM(B90:B116)</f>
        <v>231</v>
      </c>
      <c r="C117" s="32">
        <f>SUM(C90:C116)</f>
        <v>145</v>
      </c>
      <c r="D117" s="32">
        <f>SUM(D90:D116)</f>
        <v>149</v>
      </c>
      <c r="E117" s="32">
        <f>SUM(E90:E116)</f>
        <v>615.9</v>
      </c>
      <c r="F117" s="7"/>
      <c r="G117" s="7"/>
      <c r="H117" s="7"/>
      <c r="I117" s="19"/>
      <c r="J117" s="19"/>
      <c r="K117" s="17"/>
    </row>
    <row r="118" spans="1:11" x14ac:dyDescent="0.3">
      <c r="A118" s="41" t="s">
        <v>42</v>
      </c>
      <c r="B118" s="41"/>
      <c r="C118" s="41"/>
      <c r="D118" s="41"/>
      <c r="E118" s="41"/>
      <c r="F118" s="41"/>
      <c r="G118" s="41"/>
      <c r="H118" s="41"/>
      <c r="I118" s="20"/>
      <c r="J118" s="20"/>
      <c r="K118" s="20"/>
    </row>
    <row r="119" spans="1:11" ht="85.5" x14ac:dyDescent="0.3">
      <c r="A119" s="22"/>
      <c r="B119" s="25" t="s">
        <v>32</v>
      </c>
      <c r="C119" s="7" t="s">
        <v>1</v>
      </c>
      <c r="D119" s="7" t="s">
        <v>3</v>
      </c>
      <c r="E119" s="7" t="s">
        <v>28</v>
      </c>
      <c r="F119" s="7" t="s">
        <v>8</v>
      </c>
      <c r="G119" s="7" t="s">
        <v>26</v>
      </c>
      <c r="H119" s="7" t="s">
        <v>25</v>
      </c>
      <c r="I119" s="5"/>
      <c r="J119" s="5"/>
      <c r="K119" s="5"/>
    </row>
    <row r="120" spans="1:11" ht="42.75" x14ac:dyDescent="0.3">
      <c r="A120" s="8">
        <v>300</v>
      </c>
      <c r="B120" s="33">
        <v>60</v>
      </c>
      <c r="C120" s="33">
        <v>60</v>
      </c>
      <c r="D120" s="33">
        <v>60</v>
      </c>
      <c r="E120" s="33">
        <v>135</v>
      </c>
      <c r="F120" s="11" t="s">
        <v>56</v>
      </c>
      <c r="G120" s="23" t="s">
        <v>46</v>
      </c>
      <c r="H120" s="23" t="s">
        <v>57</v>
      </c>
      <c r="I120" s="17"/>
      <c r="J120" s="17"/>
      <c r="K120" s="17"/>
    </row>
    <row r="121" spans="1:11" ht="28.5" x14ac:dyDescent="0.3">
      <c r="A121" s="8" t="s">
        <v>34</v>
      </c>
      <c r="B121" s="33">
        <v>6</v>
      </c>
      <c r="C121" s="33" t="s">
        <v>24</v>
      </c>
      <c r="D121" s="33" t="s">
        <v>24</v>
      </c>
      <c r="E121" s="33">
        <v>13</v>
      </c>
      <c r="F121" s="11" t="s">
        <v>14</v>
      </c>
      <c r="G121" s="23" t="s">
        <v>46</v>
      </c>
      <c r="H121" s="23" t="s">
        <v>55</v>
      </c>
      <c r="I121" s="5"/>
      <c r="J121" s="5"/>
      <c r="K121" s="17"/>
    </row>
    <row r="122" spans="1:11" ht="28.5" x14ac:dyDescent="0.3">
      <c r="A122" s="8" t="s">
        <v>50</v>
      </c>
      <c r="B122" s="33" t="s">
        <v>24</v>
      </c>
      <c r="C122" s="33" t="s">
        <v>24</v>
      </c>
      <c r="D122" s="33" t="s">
        <v>24</v>
      </c>
      <c r="E122" s="33">
        <v>2.2000000000000002</v>
      </c>
      <c r="F122" s="11" t="s">
        <v>13</v>
      </c>
      <c r="G122" s="23" t="s">
        <v>47</v>
      </c>
      <c r="H122" s="23" t="s">
        <v>55</v>
      </c>
      <c r="I122" s="5"/>
      <c r="J122" s="5"/>
      <c r="K122" s="17"/>
    </row>
    <row r="123" spans="1:11" ht="28.5" x14ac:dyDescent="0.3">
      <c r="A123" s="8">
        <v>301</v>
      </c>
      <c r="B123" s="33">
        <v>6</v>
      </c>
      <c r="C123" s="33">
        <v>6</v>
      </c>
      <c r="D123" s="33">
        <v>6</v>
      </c>
      <c r="E123" s="33">
        <v>14.5</v>
      </c>
      <c r="F123" s="11" t="s">
        <v>13</v>
      </c>
      <c r="G123" s="23" t="s">
        <v>47</v>
      </c>
      <c r="H123" s="23" t="s">
        <v>55</v>
      </c>
      <c r="I123" s="17"/>
      <c r="J123" s="17"/>
      <c r="K123" s="17"/>
    </row>
    <row r="124" spans="1:11" ht="28.5" x14ac:dyDescent="0.3">
      <c r="A124" s="8">
        <v>302</v>
      </c>
      <c r="B124" s="33">
        <v>13.5</v>
      </c>
      <c r="C124" s="33">
        <v>13.5</v>
      </c>
      <c r="D124" s="33">
        <v>13.5</v>
      </c>
      <c r="E124" s="33">
        <v>40</v>
      </c>
      <c r="F124" s="11" t="s">
        <v>13</v>
      </c>
      <c r="G124" s="23" t="s">
        <v>46</v>
      </c>
      <c r="H124" s="23" t="s">
        <v>55</v>
      </c>
      <c r="I124" s="17"/>
      <c r="J124" s="17"/>
      <c r="K124" s="17"/>
    </row>
    <row r="125" spans="1:11" ht="28.5" x14ac:dyDescent="0.3">
      <c r="A125" s="8">
        <v>304</v>
      </c>
      <c r="B125" s="33">
        <v>40</v>
      </c>
      <c r="C125" s="33">
        <v>40</v>
      </c>
      <c r="D125" s="33">
        <v>40</v>
      </c>
      <c r="E125" s="33">
        <v>80</v>
      </c>
      <c r="F125" s="11" t="s">
        <v>13</v>
      </c>
      <c r="G125" s="23" t="s">
        <v>47</v>
      </c>
      <c r="H125" s="23" t="s">
        <v>55</v>
      </c>
      <c r="I125" s="17"/>
      <c r="J125" s="17"/>
      <c r="K125" s="17"/>
    </row>
    <row r="126" spans="1:11" ht="28.5" x14ac:dyDescent="0.3">
      <c r="A126" s="8">
        <v>305</v>
      </c>
      <c r="B126" s="33">
        <v>40</v>
      </c>
      <c r="C126" s="33">
        <v>40</v>
      </c>
      <c r="D126" s="33">
        <v>40</v>
      </c>
      <c r="E126" s="33">
        <v>80</v>
      </c>
      <c r="F126" s="11" t="s">
        <v>13</v>
      </c>
      <c r="G126" s="23" t="s">
        <v>47</v>
      </c>
      <c r="H126" s="23" t="s">
        <v>55</v>
      </c>
      <c r="I126" s="17"/>
      <c r="J126" s="17"/>
      <c r="K126" s="17"/>
    </row>
    <row r="127" spans="1:11" ht="28.5" x14ac:dyDescent="0.3">
      <c r="A127" s="8">
        <v>307</v>
      </c>
      <c r="B127" s="33">
        <v>13.5</v>
      </c>
      <c r="C127" s="33">
        <v>13.5</v>
      </c>
      <c r="D127" s="33">
        <v>13.5</v>
      </c>
      <c r="E127" s="33">
        <v>40</v>
      </c>
      <c r="F127" s="11" t="s">
        <v>13</v>
      </c>
      <c r="G127" s="23" t="s">
        <v>47</v>
      </c>
      <c r="H127" s="23" t="s">
        <v>55</v>
      </c>
      <c r="I127" s="17"/>
      <c r="J127" s="17"/>
      <c r="K127" s="17"/>
    </row>
    <row r="128" spans="1:11" ht="28.5" x14ac:dyDescent="0.3">
      <c r="A128" s="8">
        <v>308</v>
      </c>
      <c r="B128" s="33">
        <v>6.5</v>
      </c>
      <c r="C128" s="33">
        <v>6.5</v>
      </c>
      <c r="D128" s="33">
        <v>6.5</v>
      </c>
      <c r="E128" s="33">
        <v>20</v>
      </c>
      <c r="F128" s="11" t="s">
        <v>13</v>
      </c>
      <c r="G128" s="23" t="s">
        <v>47</v>
      </c>
      <c r="H128" s="23" t="s">
        <v>55</v>
      </c>
      <c r="I128" s="17"/>
      <c r="J128" s="17"/>
      <c r="K128" s="17"/>
    </row>
    <row r="129" spans="1:11" ht="28.5" x14ac:dyDescent="0.3">
      <c r="A129" s="8" t="s">
        <v>18</v>
      </c>
      <c r="B129" s="33">
        <v>2</v>
      </c>
      <c r="C129" s="33" t="s">
        <v>24</v>
      </c>
      <c r="D129" s="33">
        <v>2</v>
      </c>
      <c r="E129" s="33">
        <v>40</v>
      </c>
      <c r="F129" s="11" t="s">
        <v>43</v>
      </c>
      <c r="G129" s="23" t="s">
        <v>46</v>
      </c>
      <c r="H129" s="23" t="s">
        <v>54</v>
      </c>
      <c r="I129" s="17"/>
      <c r="J129" s="17"/>
      <c r="K129" s="17"/>
    </row>
    <row r="130" spans="1:11" x14ac:dyDescent="0.3">
      <c r="A130" s="8" t="s">
        <v>7</v>
      </c>
      <c r="B130" s="33">
        <v>38</v>
      </c>
      <c r="C130" s="33" t="s">
        <v>24</v>
      </c>
      <c r="D130" s="33" t="s">
        <v>24</v>
      </c>
      <c r="E130" s="33">
        <v>12.3</v>
      </c>
      <c r="F130" s="11" t="s">
        <v>10</v>
      </c>
      <c r="G130" s="23" t="s">
        <v>46</v>
      </c>
      <c r="H130" s="23"/>
      <c r="I130" s="17"/>
      <c r="J130" s="17"/>
      <c r="K130" s="17"/>
    </row>
    <row r="131" spans="1:11" x14ac:dyDescent="0.3">
      <c r="A131" s="14" t="s">
        <v>0</v>
      </c>
      <c r="B131" s="32">
        <f>SUM(B120:B130)</f>
        <v>225.5</v>
      </c>
      <c r="C131" s="32">
        <f>SUM(C120:C130)</f>
        <v>179.5</v>
      </c>
      <c r="D131" s="32">
        <f>SUM(D120:D130)</f>
        <v>181.5</v>
      </c>
      <c r="E131" s="32">
        <f>SUM(E120:E130)</f>
        <v>477</v>
      </c>
      <c r="F131" s="4"/>
      <c r="G131" s="4"/>
      <c r="H131" s="4"/>
      <c r="I131" s="19"/>
      <c r="J131" s="19"/>
      <c r="K131" s="17"/>
    </row>
    <row r="132" spans="1:11" ht="18" customHeight="1" x14ac:dyDescent="0.3">
      <c r="A132" s="42" t="s">
        <v>44</v>
      </c>
      <c r="B132" s="43"/>
      <c r="C132" s="43"/>
      <c r="D132" s="43"/>
      <c r="E132" s="43"/>
      <c r="F132" s="43"/>
      <c r="G132" s="43"/>
      <c r="H132" s="44"/>
      <c r="I132" s="20"/>
      <c r="J132" s="20"/>
      <c r="K132" s="20"/>
    </row>
    <row r="133" spans="1:11" ht="85.5" x14ac:dyDescent="0.3">
      <c r="A133" s="22"/>
      <c r="B133" s="25" t="s">
        <v>32</v>
      </c>
      <c r="C133" s="7" t="s">
        <v>1</v>
      </c>
      <c r="D133" s="7" t="s">
        <v>3</v>
      </c>
      <c r="E133" s="7" t="s">
        <v>28</v>
      </c>
      <c r="F133" s="7" t="s">
        <v>8</v>
      </c>
      <c r="G133" s="7" t="s">
        <v>26</v>
      </c>
      <c r="H133" s="7" t="s">
        <v>25</v>
      </c>
      <c r="I133" s="5"/>
      <c r="J133" s="5"/>
      <c r="K133" s="5"/>
    </row>
    <row r="134" spans="1:11" ht="28.5" x14ac:dyDescent="0.3">
      <c r="A134" s="8">
        <v>400</v>
      </c>
      <c r="B134" s="33">
        <v>46</v>
      </c>
      <c r="C134" s="33">
        <v>46</v>
      </c>
      <c r="D134" s="33">
        <v>46</v>
      </c>
      <c r="E134" s="33">
        <v>85</v>
      </c>
      <c r="F134" s="11" t="s">
        <v>17</v>
      </c>
      <c r="G134" s="23" t="s">
        <v>46</v>
      </c>
      <c r="H134" s="23" t="s">
        <v>55</v>
      </c>
      <c r="I134" s="5"/>
      <c r="J134" s="5"/>
      <c r="K134" s="17"/>
    </row>
    <row r="135" spans="1:11" ht="28.5" x14ac:dyDescent="0.3">
      <c r="A135" s="8" t="s">
        <v>34</v>
      </c>
      <c r="B135" s="33">
        <v>6</v>
      </c>
      <c r="C135" s="33" t="s">
        <v>24</v>
      </c>
      <c r="D135" s="33" t="s">
        <v>24</v>
      </c>
      <c r="E135" s="33">
        <v>13</v>
      </c>
      <c r="F135" s="11" t="s">
        <v>14</v>
      </c>
      <c r="G135" s="23" t="s">
        <v>46</v>
      </c>
      <c r="H135" s="23" t="s">
        <v>55</v>
      </c>
      <c r="I135" s="5"/>
      <c r="J135" s="5"/>
      <c r="K135" s="17"/>
    </row>
    <row r="136" spans="1:11" ht="28.5" x14ac:dyDescent="0.3">
      <c r="A136" s="8" t="s">
        <v>50</v>
      </c>
      <c r="B136" s="33" t="s">
        <v>24</v>
      </c>
      <c r="C136" s="33" t="s">
        <v>24</v>
      </c>
      <c r="D136" s="33" t="s">
        <v>24</v>
      </c>
      <c r="E136" s="33">
        <v>2.2000000000000002</v>
      </c>
      <c r="F136" s="11" t="s">
        <v>13</v>
      </c>
      <c r="G136" s="23" t="s">
        <v>47</v>
      </c>
      <c r="H136" s="23" t="s">
        <v>55</v>
      </c>
      <c r="I136" s="5"/>
      <c r="J136" s="5"/>
      <c r="K136" s="17"/>
    </row>
    <row r="137" spans="1:11" ht="28.5" x14ac:dyDescent="0.3">
      <c r="A137" s="8">
        <v>401</v>
      </c>
      <c r="B137" s="33">
        <v>6</v>
      </c>
      <c r="C137" s="33">
        <v>6</v>
      </c>
      <c r="D137" s="33">
        <v>6</v>
      </c>
      <c r="E137" s="33">
        <v>15.5</v>
      </c>
      <c r="F137" s="11" t="s">
        <v>13</v>
      </c>
      <c r="G137" s="23" t="s">
        <v>47</v>
      </c>
      <c r="H137" s="23" t="s">
        <v>55</v>
      </c>
      <c r="I137" s="17"/>
      <c r="J137" s="17"/>
      <c r="K137" s="17"/>
    </row>
    <row r="138" spans="1:11" ht="28.5" x14ac:dyDescent="0.3">
      <c r="A138" s="8">
        <v>402</v>
      </c>
      <c r="B138" s="33">
        <v>6</v>
      </c>
      <c r="C138" s="33">
        <v>6</v>
      </c>
      <c r="D138" s="33">
        <v>6</v>
      </c>
      <c r="E138" s="33">
        <v>21</v>
      </c>
      <c r="F138" s="11" t="s">
        <v>13</v>
      </c>
      <c r="G138" s="23" t="s">
        <v>47</v>
      </c>
      <c r="H138" s="23" t="s">
        <v>55</v>
      </c>
      <c r="I138" s="17"/>
      <c r="J138" s="17"/>
      <c r="K138" s="17"/>
    </row>
    <row r="139" spans="1:11" ht="28.5" x14ac:dyDescent="0.3">
      <c r="A139" s="8">
        <v>403</v>
      </c>
      <c r="B139" s="33">
        <v>6</v>
      </c>
      <c r="C139" s="33">
        <v>6</v>
      </c>
      <c r="D139" s="33">
        <v>6</v>
      </c>
      <c r="E139" s="33">
        <v>21</v>
      </c>
      <c r="F139" s="11" t="s">
        <v>13</v>
      </c>
      <c r="G139" s="23" t="s">
        <v>47</v>
      </c>
      <c r="H139" s="23" t="s">
        <v>55</v>
      </c>
      <c r="I139" s="17"/>
      <c r="J139" s="17"/>
      <c r="K139" s="17"/>
    </row>
    <row r="140" spans="1:11" ht="28.5" x14ac:dyDescent="0.3">
      <c r="A140" s="8">
        <v>404</v>
      </c>
      <c r="B140" s="33">
        <v>6</v>
      </c>
      <c r="C140" s="33">
        <v>6</v>
      </c>
      <c r="D140" s="33">
        <v>6</v>
      </c>
      <c r="E140" s="33">
        <v>21</v>
      </c>
      <c r="F140" s="11" t="s">
        <v>13</v>
      </c>
      <c r="G140" s="23" t="s">
        <v>47</v>
      </c>
      <c r="H140" s="23" t="s">
        <v>55</v>
      </c>
      <c r="I140" s="17"/>
      <c r="J140" s="17"/>
      <c r="K140" s="17"/>
    </row>
    <row r="141" spans="1:11" ht="28.5" x14ac:dyDescent="0.3">
      <c r="A141" s="8">
        <v>405</v>
      </c>
      <c r="B141" s="33">
        <v>26</v>
      </c>
      <c r="C141" s="33">
        <v>26</v>
      </c>
      <c r="D141" s="33">
        <v>26</v>
      </c>
      <c r="E141" s="33">
        <v>43</v>
      </c>
      <c r="F141" s="11" t="s">
        <v>13</v>
      </c>
      <c r="G141" s="23" t="s">
        <v>47</v>
      </c>
      <c r="H141" s="23" t="s">
        <v>55</v>
      </c>
      <c r="I141" s="17"/>
      <c r="J141" s="17"/>
      <c r="K141" s="17"/>
    </row>
    <row r="142" spans="1:11" ht="28.5" x14ac:dyDescent="0.3">
      <c r="A142" s="8">
        <v>406</v>
      </c>
      <c r="B142" s="33">
        <v>6</v>
      </c>
      <c r="C142" s="33">
        <v>6</v>
      </c>
      <c r="D142" s="33">
        <v>6</v>
      </c>
      <c r="E142" s="33">
        <v>19.5</v>
      </c>
      <c r="F142" s="11" t="s">
        <v>13</v>
      </c>
      <c r="G142" s="23" t="s">
        <v>47</v>
      </c>
      <c r="H142" s="23" t="s">
        <v>55</v>
      </c>
      <c r="I142" s="17"/>
      <c r="J142" s="17"/>
      <c r="K142" s="17"/>
    </row>
    <row r="143" spans="1:11" ht="28.5" x14ac:dyDescent="0.3">
      <c r="A143" s="8">
        <v>407</v>
      </c>
      <c r="B143" s="33">
        <v>6</v>
      </c>
      <c r="C143" s="33">
        <v>6</v>
      </c>
      <c r="D143" s="33">
        <v>6</v>
      </c>
      <c r="E143" s="33">
        <v>19.5</v>
      </c>
      <c r="F143" s="11" t="s">
        <v>13</v>
      </c>
      <c r="G143" s="23" t="s">
        <v>47</v>
      </c>
      <c r="H143" s="23" t="s">
        <v>55</v>
      </c>
      <c r="I143" s="17"/>
      <c r="J143" s="17"/>
      <c r="K143" s="17"/>
    </row>
    <row r="144" spans="1:11" ht="28.5" x14ac:dyDescent="0.3">
      <c r="A144" s="8">
        <v>408</v>
      </c>
      <c r="B144" s="33">
        <v>6</v>
      </c>
      <c r="C144" s="33">
        <v>6</v>
      </c>
      <c r="D144" s="33">
        <v>6</v>
      </c>
      <c r="E144" s="33">
        <v>19.5</v>
      </c>
      <c r="F144" s="11" t="s">
        <v>13</v>
      </c>
      <c r="G144" s="23" t="s">
        <v>47</v>
      </c>
      <c r="H144" s="23" t="s">
        <v>55</v>
      </c>
      <c r="I144" s="17"/>
      <c r="J144" s="17"/>
      <c r="K144" s="17"/>
    </row>
    <row r="145" spans="1:11" ht="28.5" x14ac:dyDescent="0.3">
      <c r="A145" s="8">
        <v>409</v>
      </c>
      <c r="B145" s="33">
        <v>6</v>
      </c>
      <c r="C145" s="33">
        <v>6</v>
      </c>
      <c r="D145" s="33">
        <v>6</v>
      </c>
      <c r="E145" s="33">
        <v>19.5</v>
      </c>
      <c r="F145" s="11" t="s">
        <v>13</v>
      </c>
      <c r="G145" s="23" t="s">
        <v>47</v>
      </c>
      <c r="H145" s="23" t="s">
        <v>55</v>
      </c>
      <c r="I145" s="17"/>
      <c r="J145" s="17"/>
      <c r="K145" s="17"/>
    </row>
    <row r="146" spans="1:11" ht="28.5" x14ac:dyDescent="0.3">
      <c r="A146" s="8">
        <v>410</v>
      </c>
      <c r="B146" s="33">
        <v>6</v>
      </c>
      <c r="C146" s="33">
        <v>6</v>
      </c>
      <c r="D146" s="33">
        <v>6</v>
      </c>
      <c r="E146" s="33">
        <v>19.5</v>
      </c>
      <c r="F146" s="11" t="s">
        <v>13</v>
      </c>
      <c r="G146" s="23" t="s">
        <v>47</v>
      </c>
      <c r="H146" s="23" t="s">
        <v>55</v>
      </c>
      <c r="I146" s="17"/>
      <c r="J146" s="17"/>
      <c r="K146" s="17"/>
    </row>
    <row r="147" spans="1:11" ht="28.5" x14ac:dyDescent="0.3">
      <c r="A147" s="8" t="s">
        <v>22</v>
      </c>
      <c r="B147" s="33">
        <v>2</v>
      </c>
      <c r="C147" s="33" t="s">
        <v>24</v>
      </c>
      <c r="D147" s="33">
        <v>2</v>
      </c>
      <c r="E147" s="33">
        <v>45.9</v>
      </c>
      <c r="F147" s="11" t="s">
        <v>45</v>
      </c>
      <c r="G147" s="23" t="s">
        <v>46</v>
      </c>
      <c r="H147" s="23" t="s">
        <v>54</v>
      </c>
      <c r="I147" s="17"/>
      <c r="J147" s="17"/>
      <c r="K147" s="17"/>
    </row>
    <row r="148" spans="1:11" ht="28.5" x14ac:dyDescent="0.3">
      <c r="A148" s="8" t="s">
        <v>7</v>
      </c>
      <c r="B148" s="33">
        <v>38</v>
      </c>
      <c r="C148" s="33" t="s">
        <v>24</v>
      </c>
      <c r="D148" s="33" t="s">
        <v>24</v>
      </c>
      <c r="E148" s="33">
        <v>13.2</v>
      </c>
      <c r="F148" s="11" t="s">
        <v>10</v>
      </c>
      <c r="G148" s="23" t="s">
        <v>46</v>
      </c>
      <c r="H148" s="23" t="s">
        <v>55</v>
      </c>
      <c r="I148" s="17"/>
      <c r="J148" s="17"/>
      <c r="K148" s="17"/>
    </row>
    <row r="149" spans="1:11" ht="28.5" x14ac:dyDescent="0.3">
      <c r="A149" s="8" t="s">
        <v>23</v>
      </c>
      <c r="B149" s="33">
        <v>15</v>
      </c>
      <c r="C149" s="33">
        <v>15</v>
      </c>
      <c r="D149" s="33">
        <v>15</v>
      </c>
      <c r="E149" s="33">
        <v>26</v>
      </c>
      <c r="F149" s="11" t="s">
        <v>13</v>
      </c>
      <c r="G149" s="23" t="s">
        <v>47</v>
      </c>
      <c r="H149" s="23" t="s">
        <v>55</v>
      </c>
      <c r="I149" s="17"/>
      <c r="J149" s="17"/>
      <c r="K149" s="17"/>
    </row>
    <row r="150" spans="1:11" x14ac:dyDescent="0.3">
      <c r="A150" s="14" t="s">
        <v>0</v>
      </c>
      <c r="B150" s="32">
        <f>SUM(B134:B149)</f>
        <v>187</v>
      </c>
      <c r="C150" s="32">
        <f>SUM(C134:C149)</f>
        <v>141</v>
      </c>
      <c r="D150" s="32">
        <f>SUM(D134:D149)</f>
        <v>143</v>
      </c>
      <c r="E150" s="32">
        <f>SUM(E134:E149)</f>
        <v>404.29999999999995</v>
      </c>
      <c r="F150" s="7"/>
      <c r="G150" s="7"/>
      <c r="H150" s="7"/>
      <c r="I150" s="19"/>
      <c r="J150" s="19"/>
      <c r="K150" s="17"/>
    </row>
    <row r="151" spans="1:11" x14ac:dyDescent="0.3">
      <c r="A151" s="41" t="s">
        <v>67</v>
      </c>
      <c r="B151" s="41"/>
      <c r="C151" s="41"/>
      <c r="D151" s="41"/>
      <c r="E151" s="41"/>
      <c r="F151" s="41"/>
      <c r="G151" s="41"/>
      <c r="H151" s="41"/>
    </row>
    <row r="152" spans="1:11" ht="85.5" x14ac:dyDescent="0.3">
      <c r="A152" s="22"/>
      <c r="B152" s="25" t="s">
        <v>32</v>
      </c>
      <c r="C152" s="7" t="s">
        <v>1</v>
      </c>
      <c r="D152" s="7" t="s">
        <v>3</v>
      </c>
      <c r="E152" s="7" t="s">
        <v>28</v>
      </c>
      <c r="F152" s="7" t="s">
        <v>8</v>
      </c>
      <c r="G152" s="7" t="s">
        <v>26</v>
      </c>
      <c r="H152" s="7" t="s">
        <v>30</v>
      </c>
    </row>
    <row r="153" spans="1:11" ht="28.5" x14ac:dyDescent="0.3">
      <c r="A153" s="8" t="s">
        <v>7</v>
      </c>
      <c r="B153" s="33" t="s">
        <v>24</v>
      </c>
      <c r="C153" s="33" t="s">
        <v>24</v>
      </c>
      <c r="D153" s="33" t="s">
        <v>24</v>
      </c>
      <c r="E153" s="33">
        <v>12</v>
      </c>
      <c r="F153" s="11" t="s">
        <v>10</v>
      </c>
      <c r="G153" s="23" t="s">
        <v>66</v>
      </c>
      <c r="H153" s="23" t="s">
        <v>55</v>
      </c>
    </row>
    <row r="154" spans="1:11" ht="28.5" x14ac:dyDescent="0.3">
      <c r="A154" s="8" t="s">
        <v>18</v>
      </c>
      <c r="B154" s="33">
        <v>38</v>
      </c>
      <c r="C154" s="33" t="s">
        <v>24</v>
      </c>
      <c r="D154" s="33" t="s">
        <v>24</v>
      </c>
      <c r="E154" s="33">
        <v>12.3</v>
      </c>
      <c r="F154" s="11" t="s">
        <v>10</v>
      </c>
      <c r="G154" s="23" t="s">
        <v>66</v>
      </c>
      <c r="H154" s="23" t="s">
        <v>55</v>
      </c>
    </row>
    <row r="155" spans="1:11" x14ac:dyDescent="0.3">
      <c r="A155" s="14" t="s">
        <v>0</v>
      </c>
      <c r="B155" s="32">
        <f>SUM(B153:B154)</f>
        <v>38</v>
      </c>
      <c r="C155" s="32">
        <f>SUM(C153:C154)</f>
        <v>0</v>
      </c>
      <c r="D155" s="32">
        <f>SUM(D153:D154)</f>
        <v>0</v>
      </c>
      <c r="E155" s="32">
        <f>SUM(E153:E154)</f>
        <v>24.3</v>
      </c>
      <c r="F155" s="7"/>
      <c r="G155" s="7"/>
      <c r="H155" s="4"/>
    </row>
    <row r="157" spans="1:11" ht="42.75" x14ac:dyDescent="0.3">
      <c r="A157" s="4"/>
      <c r="B157" s="38" t="s">
        <v>59</v>
      </c>
      <c r="C157" s="38" t="s">
        <v>58</v>
      </c>
      <c r="D157" s="38" t="s">
        <v>60</v>
      </c>
      <c r="E157" s="38" t="s">
        <v>61</v>
      </c>
    </row>
    <row r="158" spans="1:11" x14ac:dyDescent="0.3">
      <c r="A158" s="12" t="s">
        <v>46</v>
      </c>
      <c r="B158" s="34">
        <v>892.1</v>
      </c>
      <c r="C158" s="35"/>
      <c r="D158" s="35"/>
      <c r="E158" s="35"/>
    </row>
    <row r="159" spans="1:11" x14ac:dyDescent="0.3">
      <c r="A159" s="13" t="s">
        <v>47</v>
      </c>
      <c r="B159" s="31">
        <v>2174</v>
      </c>
      <c r="C159" s="31"/>
      <c r="D159" s="31"/>
      <c r="E159" s="31"/>
    </row>
    <row r="160" spans="1:11" x14ac:dyDescent="0.3">
      <c r="A160" s="13" t="s">
        <v>48</v>
      </c>
      <c r="B160" s="31">
        <v>34.5</v>
      </c>
      <c r="C160" s="31"/>
      <c r="D160" s="31"/>
      <c r="E160" s="31"/>
    </row>
    <row r="161" spans="1:5" x14ac:dyDescent="0.3">
      <c r="A161" s="39" t="s">
        <v>68</v>
      </c>
      <c r="B161" s="31">
        <v>294.39999999999998</v>
      </c>
      <c r="C161" s="31"/>
      <c r="D161" s="31"/>
      <c r="E161" s="31"/>
    </row>
    <row r="162" spans="1:5" ht="28.5" x14ac:dyDescent="0.3">
      <c r="A162" s="13" t="s">
        <v>49</v>
      </c>
      <c r="B162" s="34">
        <v>3419.3</v>
      </c>
      <c r="C162" s="34">
        <v>1161.2</v>
      </c>
      <c r="D162" s="34">
        <v>822.2</v>
      </c>
      <c r="E162" s="34">
        <v>798.7</v>
      </c>
    </row>
    <row r="163" spans="1:5" x14ac:dyDescent="0.3">
      <c r="A163" s="13"/>
      <c r="B163" s="34"/>
      <c r="C163" s="40"/>
      <c r="D163" s="40"/>
      <c r="E163" s="40"/>
    </row>
    <row r="164" spans="1:5" ht="28.5" x14ac:dyDescent="0.3">
      <c r="A164" s="14" t="s">
        <v>2</v>
      </c>
      <c r="B164" s="7">
        <v>8</v>
      </c>
    </row>
    <row r="165" spans="1:5" ht="42.75" x14ac:dyDescent="0.3">
      <c r="A165" s="14" t="s">
        <v>29</v>
      </c>
      <c r="B165" s="7">
        <v>5</v>
      </c>
    </row>
  </sheetData>
  <mergeCells count="9">
    <mergeCell ref="A151:H151"/>
    <mergeCell ref="A14:H14"/>
    <mergeCell ref="A7:H7"/>
    <mergeCell ref="A132:H132"/>
    <mergeCell ref="A1:H1"/>
    <mergeCell ref="A2:H2"/>
    <mergeCell ref="A51:H51"/>
    <mergeCell ref="A88:H88"/>
    <mergeCell ref="A118:H118"/>
  </mergeCells>
  <pageMargins left="0.7" right="0.7" top="0.75" bottom="0.75" header="0.3" footer="0.3"/>
  <pageSetup paperSize="9" fitToHeight="0" orientation="portrait" r:id="rId1"/>
  <headerFooter>
    <oddFooter>Stran &amp;P od &amp;N</oddFooter>
  </headerFooter>
  <rowBreaks count="5" manualBreakCount="5">
    <brk id="26" max="7" man="1"/>
    <brk id="50" max="16383" man="1"/>
    <brk id="69" max="16383" man="1"/>
    <brk id="117" max="16383" man="1"/>
    <brk id="140" max="16383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7A220-28C3-4ED9-9695-EF60E4579963}">
  <dimension ref="A1:Q145"/>
  <sheetViews>
    <sheetView tabSelected="1" zoomScaleNormal="100" workbookViewId="0">
      <pane xSplit="1" ySplit="6" topLeftCell="B132" activePane="bottomRight" state="frozen"/>
      <selection pane="topRight" activeCell="B1" sqref="B1"/>
      <selection pane="bottomLeft" activeCell="A8" sqref="A8"/>
      <selection pane="bottomRight" activeCell="G148" sqref="G148"/>
    </sheetView>
  </sheetViews>
  <sheetFormatPr defaultColWidth="9.140625" defaultRowHeight="14.25" x14ac:dyDescent="0.3"/>
  <cols>
    <col min="1" max="1" width="11.28515625" style="15" customWidth="1"/>
    <col min="2" max="3" width="10.5703125" style="15" customWidth="1"/>
    <col min="4" max="4" width="10.140625" style="15" customWidth="1"/>
    <col min="5" max="5" width="10.28515625" style="15" customWidth="1"/>
    <col min="6" max="6" width="9.7109375" style="15" customWidth="1"/>
    <col min="7" max="7" width="13.42578125" style="36" customWidth="1"/>
    <col min="8" max="8" width="9.7109375" style="36" customWidth="1"/>
    <col min="9" max="9" width="13.42578125" style="15" bestFit="1" customWidth="1"/>
    <col min="10" max="10" width="16.5703125" style="15" customWidth="1"/>
    <col min="11" max="11" width="12.42578125" style="15" customWidth="1"/>
    <col min="12" max="12" width="14.42578125" style="15" customWidth="1"/>
    <col min="13" max="13" width="12" style="15" customWidth="1"/>
    <col min="14" max="14" width="22.42578125" style="15" customWidth="1"/>
    <col min="15" max="15" width="20.140625" style="15" customWidth="1"/>
    <col min="16" max="16" width="16" style="15" customWidth="1"/>
    <col min="17" max="16384" width="9.140625" style="15"/>
  </cols>
  <sheetData>
    <row r="1" spans="1:17" ht="20.25" customHeight="1" x14ac:dyDescent="0.3">
      <c r="A1" s="45" t="s">
        <v>62</v>
      </c>
      <c r="B1" s="45"/>
      <c r="C1" s="45"/>
      <c r="D1" s="45"/>
      <c r="E1" s="45"/>
      <c r="F1" s="45"/>
      <c r="G1" s="45"/>
      <c r="H1" s="45"/>
    </row>
    <row r="2" spans="1:17" ht="33" customHeight="1" x14ac:dyDescent="0.3">
      <c r="A2" s="47" t="s">
        <v>35</v>
      </c>
      <c r="B2" s="48"/>
      <c r="C2" s="48"/>
      <c r="D2" s="48"/>
      <c r="E2" s="48"/>
      <c r="F2" s="48"/>
      <c r="G2" s="48"/>
      <c r="H2" s="49"/>
      <c r="I2" s="9"/>
      <c r="J2" s="9"/>
      <c r="K2" s="16"/>
      <c r="L2" s="16"/>
      <c r="M2" s="16"/>
      <c r="N2" s="16"/>
      <c r="O2" s="1"/>
      <c r="P2" s="17"/>
      <c r="Q2" s="17"/>
    </row>
    <row r="3" spans="1:17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6"/>
      <c r="L3" s="16"/>
      <c r="M3" s="16"/>
      <c r="N3" s="16"/>
      <c r="O3" s="1"/>
      <c r="P3" s="17"/>
      <c r="Q3" s="17"/>
    </row>
    <row r="4" spans="1:17" x14ac:dyDescent="0.3">
      <c r="J4" s="5"/>
      <c r="K4" s="3"/>
      <c r="L4" s="3"/>
      <c r="M4" s="3"/>
      <c r="N4" s="3"/>
      <c r="O4" s="1"/>
      <c r="P4" s="17"/>
      <c r="Q4" s="17"/>
    </row>
    <row r="5" spans="1:17" x14ac:dyDescent="0.3">
      <c r="A5" s="18" t="s">
        <v>63</v>
      </c>
      <c r="G5" s="19"/>
      <c r="J5" s="19"/>
      <c r="K5" s="19"/>
      <c r="L5" s="19"/>
      <c r="M5" s="19"/>
      <c r="N5" s="19"/>
      <c r="O5" s="19"/>
      <c r="P5" s="19"/>
      <c r="Q5" s="17"/>
    </row>
    <row r="6" spans="1:17" x14ac:dyDescent="0.3">
      <c r="J6" s="17"/>
      <c r="K6" s="17"/>
      <c r="L6" s="17"/>
      <c r="M6" s="17"/>
      <c r="N6" s="17"/>
      <c r="O6" s="17"/>
      <c r="P6" s="17"/>
      <c r="Q6" s="17"/>
    </row>
    <row r="7" spans="1:17" ht="85.5" x14ac:dyDescent="0.3">
      <c r="A7" s="10"/>
      <c r="B7" s="38" t="s">
        <v>32</v>
      </c>
      <c r="C7" s="38" t="s">
        <v>1</v>
      </c>
      <c r="D7" s="38" t="s">
        <v>3</v>
      </c>
      <c r="E7" s="38" t="s">
        <v>28</v>
      </c>
      <c r="F7" s="38" t="s">
        <v>8</v>
      </c>
      <c r="G7" s="38" t="s">
        <v>26</v>
      </c>
      <c r="H7" s="38" t="s">
        <v>25</v>
      </c>
      <c r="I7" s="5"/>
      <c r="J7" s="17"/>
      <c r="K7" s="5"/>
      <c r="L7" s="5"/>
      <c r="M7" s="5"/>
      <c r="N7" s="5"/>
      <c r="O7" s="5"/>
      <c r="P7" s="5"/>
      <c r="Q7" s="17"/>
    </row>
    <row r="8" spans="1:17" ht="28.5" x14ac:dyDescent="0.3">
      <c r="A8" s="8" t="s">
        <v>4</v>
      </c>
      <c r="B8" s="33" t="s">
        <v>24</v>
      </c>
      <c r="C8" s="33" t="s">
        <v>24</v>
      </c>
      <c r="D8" s="33" t="s">
        <v>24</v>
      </c>
      <c r="E8" s="33">
        <v>156</v>
      </c>
      <c r="F8" s="11" t="s">
        <v>11</v>
      </c>
      <c r="G8" s="23" t="s">
        <v>68</v>
      </c>
      <c r="H8" s="23" t="s">
        <v>55</v>
      </c>
      <c r="I8" s="17"/>
      <c r="J8" s="5"/>
      <c r="K8" s="5"/>
      <c r="L8" s="5"/>
      <c r="M8" s="5"/>
      <c r="N8" s="5"/>
      <c r="O8" s="5"/>
      <c r="P8" s="17"/>
      <c r="Q8" s="17"/>
    </row>
    <row r="9" spans="1:17" ht="28.5" x14ac:dyDescent="0.3">
      <c r="A9" s="8" t="s">
        <v>5</v>
      </c>
      <c r="B9" s="33" t="s">
        <v>24</v>
      </c>
      <c r="C9" s="33" t="s">
        <v>24</v>
      </c>
      <c r="D9" s="33" t="s">
        <v>24</v>
      </c>
      <c r="E9" s="33">
        <v>22</v>
      </c>
      <c r="F9" s="11" t="s">
        <v>11</v>
      </c>
      <c r="G9" s="23" t="s">
        <v>68</v>
      </c>
      <c r="H9" s="23" t="s">
        <v>55</v>
      </c>
      <c r="I9" s="17"/>
      <c r="J9" s="5"/>
      <c r="K9" s="5"/>
      <c r="L9" s="5"/>
      <c r="M9" s="5"/>
      <c r="N9" s="5"/>
      <c r="O9" s="5"/>
      <c r="P9" s="17"/>
      <c r="Q9" s="17"/>
    </row>
    <row r="10" spans="1:17" ht="28.5" x14ac:dyDescent="0.3">
      <c r="A10" s="8" t="s">
        <v>6</v>
      </c>
      <c r="B10" s="33" t="s">
        <v>24</v>
      </c>
      <c r="C10" s="33" t="s">
        <v>24</v>
      </c>
      <c r="D10" s="33" t="s">
        <v>24</v>
      </c>
      <c r="E10" s="33">
        <v>42</v>
      </c>
      <c r="F10" s="11" t="s">
        <v>11</v>
      </c>
      <c r="G10" s="23" t="s">
        <v>69</v>
      </c>
      <c r="H10" s="23" t="s">
        <v>55</v>
      </c>
      <c r="I10" s="17"/>
      <c r="J10" s="5"/>
      <c r="K10" s="5"/>
      <c r="L10" s="5"/>
      <c r="M10" s="5"/>
      <c r="N10" s="5"/>
      <c r="O10" s="5"/>
      <c r="P10" s="17"/>
      <c r="Q10" s="17"/>
    </row>
    <row r="11" spans="1:17" ht="28.5" x14ac:dyDescent="0.3">
      <c r="A11" s="8" t="s">
        <v>7</v>
      </c>
      <c r="B11" s="33">
        <v>6.5</v>
      </c>
      <c r="C11" s="33" t="s">
        <v>24</v>
      </c>
      <c r="D11" s="33" t="s">
        <v>24</v>
      </c>
      <c r="E11" s="33">
        <v>31.5</v>
      </c>
      <c r="F11" s="11" t="s">
        <v>10</v>
      </c>
      <c r="G11" s="23" t="s">
        <v>46</v>
      </c>
      <c r="H11" s="23" t="s">
        <v>55</v>
      </c>
      <c r="I11" s="17"/>
      <c r="J11" s="5"/>
      <c r="K11" s="5"/>
      <c r="L11" s="5"/>
      <c r="M11" s="5"/>
      <c r="N11" s="5"/>
      <c r="O11" s="5"/>
      <c r="P11" s="17"/>
      <c r="Q11" s="17"/>
    </row>
    <row r="12" spans="1:17" x14ac:dyDescent="0.3">
      <c r="A12" s="8" t="s">
        <v>9</v>
      </c>
      <c r="B12" s="33">
        <v>61</v>
      </c>
      <c r="C12" s="33">
        <v>41</v>
      </c>
      <c r="D12" s="33" t="s">
        <v>24</v>
      </c>
      <c r="E12" s="33">
        <v>127</v>
      </c>
      <c r="F12" s="11" t="s">
        <v>10</v>
      </c>
      <c r="G12" s="11" t="s">
        <v>46</v>
      </c>
      <c r="H12" s="23" t="s">
        <v>54</v>
      </c>
      <c r="I12" s="5"/>
      <c r="J12" s="5"/>
      <c r="K12" s="5"/>
      <c r="L12" s="5"/>
      <c r="M12" s="5"/>
      <c r="N12" s="5"/>
      <c r="O12" s="5"/>
      <c r="P12" s="17"/>
      <c r="Q12" s="17"/>
    </row>
    <row r="13" spans="1:17" ht="28.5" x14ac:dyDescent="0.3">
      <c r="A13" s="8">
        <v>1</v>
      </c>
      <c r="B13" s="33">
        <v>9</v>
      </c>
      <c r="C13" s="33">
        <v>8</v>
      </c>
      <c r="D13" s="33">
        <v>8</v>
      </c>
      <c r="E13" s="33">
        <v>46</v>
      </c>
      <c r="F13" s="11" t="s">
        <v>12</v>
      </c>
      <c r="G13" s="11" t="s">
        <v>47</v>
      </c>
      <c r="H13" s="23" t="s">
        <v>55</v>
      </c>
      <c r="I13" s="5"/>
      <c r="J13" s="5"/>
      <c r="K13" s="5"/>
      <c r="L13" s="5"/>
      <c r="M13" s="5"/>
      <c r="N13" s="5"/>
      <c r="O13" s="5"/>
      <c r="P13" s="17"/>
      <c r="Q13" s="17"/>
    </row>
    <row r="14" spans="1:17" ht="28.5" x14ac:dyDescent="0.3">
      <c r="A14" s="8">
        <v>2</v>
      </c>
      <c r="B14" s="33">
        <v>4.5</v>
      </c>
      <c r="C14" s="33">
        <v>4</v>
      </c>
      <c r="D14" s="33">
        <v>4</v>
      </c>
      <c r="E14" s="33">
        <v>23</v>
      </c>
      <c r="F14" s="11" t="s">
        <v>12</v>
      </c>
      <c r="G14" s="11" t="s">
        <v>47</v>
      </c>
      <c r="H14" s="23" t="s">
        <v>55</v>
      </c>
      <c r="I14" s="5"/>
      <c r="J14" s="5"/>
      <c r="K14" s="5"/>
      <c r="L14" s="5"/>
      <c r="M14" s="5"/>
      <c r="N14" s="5"/>
      <c r="O14" s="5"/>
      <c r="P14" s="17"/>
      <c r="Q14" s="17"/>
    </row>
    <row r="15" spans="1:17" ht="28.5" x14ac:dyDescent="0.3">
      <c r="A15" s="8">
        <v>3</v>
      </c>
      <c r="B15" s="33">
        <v>4.5</v>
      </c>
      <c r="C15" s="33">
        <v>4</v>
      </c>
      <c r="D15" s="33">
        <v>4</v>
      </c>
      <c r="E15" s="33">
        <v>23</v>
      </c>
      <c r="F15" s="11" t="s">
        <v>12</v>
      </c>
      <c r="G15" s="11" t="s">
        <v>47</v>
      </c>
      <c r="H15" s="23" t="s">
        <v>55</v>
      </c>
      <c r="I15" s="5"/>
      <c r="J15" s="5"/>
      <c r="K15" s="5"/>
      <c r="L15" s="5"/>
      <c r="M15" s="5"/>
      <c r="N15" s="5"/>
      <c r="O15" s="5"/>
      <c r="P15" s="17"/>
      <c r="Q15" s="17"/>
    </row>
    <row r="16" spans="1:17" ht="28.5" x14ac:dyDescent="0.3">
      <c r="A16" s="8">
        <v>4</v>
      </c>
      <c r="B16" s="33">
        <v>9</v>
      </c>
      <c r="C16" s="33">
        <v>9</v>
      </c>
      <c r="D16" s="33">
        <v>8</v>
      </c>
      <c r="E16" s="33">
        <v>60</v>
      </c>
      <c r="F16" s="11" t="s">
        <v>13</v>
      </c>
      <c r="G16" s="11" t="s">
        <v>47</v>
      </c>
      <c r="H16" s="23" t="s">
        <v>55</v>
      </c>
      <c r="I16" s="5"/>
      <c r="J16" s="5"/>
      <c r="K16" s="5"/>
      <c r="L16" s="5"/>
      <c r="M16" s="5"/>
      <c r="N16" s="5"/>
      <c r="O16" s="5"/>
      <c r="P16" s="17"/>
      <c r="Q16" s="17"/>
    </row>
    <row r="17" spans="1:17" ht="28.5" x14ac:dyDescent="0.3">
      <c r="A17" s="8" t="s">
        <v>50</v>
      </c>
      <c r="B17" s="33">
        <v>2.5</v>
      </c>
      <c r="C17" s="33">
        <v>2</v>
      </c>
      <c r="D17" s="33">
        <v>2.5</v>
      </c>
      <c r="E17" s="33">
        <v>5</v>
      </c>
      <c r="F17" s="11" t="s">
        <v>12</v>
      </c>
      <c r="G17" s="11" t="s">
        <v>46</v>
      </c>
      <c r="H17" s="23" t="s">
        <v>55</v>
      </c>
      <c r="I17" s="5"/>
      <c r="J17" s="5"/>
      <c r="K17" s="5"/>
      <c r="L17" s="5"/>
      <c r="M17" s="5"/>
      <c r="N17" s="5"/>
      <c r="O17" s="5"/>
      <c r="P17" s="17"/>
      <c r="Q17" s="17"/>
    </row>
    <row r="18" spans="1:17" ht="28.5" x14ac:dyDescent="0.3">
      <c r="A18" s="8">
        <v>6</v>
      </c>
      <c r="B18" s="33">
        <v>13</v>
      </c>
      <c r="C18" s="33">
        <v>7</v>
      </c>
      <c r="D18" s="33" t="s">
        <v>24</v>
      </c>
      <c r="E18" s="33">
        <v>40</v>
      </c>
      <c r="F18" s="11" t="s">
        <v>12</v>
      </c>
      <c r="G18" s="11" t="s">
        <v>47</v>
      </c>
      <c r="H18" s="23" t="s">
        <v>55</v>
      </c>
      <c r="I18" s="5"/>
      <c r="J18" s="5"/>
      <c r="K18" s="5"/>
      <c r="L18" s="5"/>
      <c r="M18" s="5"/>
      <c r="N18" s="5"/>
      <c r="O18" s="5"/>
      <c r="P18" s="17"/>
      <c r="Q18" s="17"/>
    </row>
    <row r="19" spans="1:17" ht="28.5" x14ac:dyDescent="0.3">
      <c r="A19" s="8" t="s">
        <v>34</v>
      </c>
      <c r="B19" s="33" t="s">
        <v>24</v>
      </c>
      <c r="C19" s="33" t="s">
        <v>24</v>
      </c>
      <c r="D19" s="33" t="s">
        <v>24</v>
      </c>
      <c r="E19" s="33">
        <v>6</v>
      </c>
      <c r="F19" s="11" t="s">
        <v>14</v>
      </c>
      <c r="G19" s="11" t="s">
        <v>46</v>
      </c>
      <c r="H19" s="23" t="s">
        <v>55</v>
      </c>
      <c r="I19" s="5"/>
      <c r="J19" s="5"/>
      <c r="K19" s="5"/>
      <c r="L19" s="5"/>
      <c r="M19" s="5"/>
      <c r="N19" s="5"/>
      <c r="O19" s="5"/>
      <c r="P19" s="17"/>
      <c r="Q19" s="17"/>
    </row>
    <row r="20" spans="1:17" ht="28.5" x14ac:dyDescent="0.3">
      <c r="A20" s="8">
        <v>7</v>
      </c>
      <c r="B20" s="33">
        <v>7</v>
      </c>
      <c r="C20" s="33">
        <v>7</v>
      </c>
      <c r="D20" s="33">
        <v>7</v>
      </c>
      <c r="E20" s="33">
        <v>20</v>
      </c>
      <c r="F20" s="11" t="s">
        <v>13</v>
      </c>
      <c r="G20" s="11" t="s">
        <v>47</v>
      </c>
      <c r="H20" s="23" t="s">
        <v>55</v>
      </c>
      <c r="I20" s="5"/>
      <c r="J20" s="5"/>
      <c r="K20" s="5"/>
      <c r="L20" s="5"/>
      <c r="M20" s="5"/>
      <c r="N20" s="5"/>
      <c r="O20" s="5"/>
      <c r="P20" s="17"/>
      <c r="Q20" s="17"/>
    </row>
    <row r="21" spans="1:17" ht="28.5" x14ac:dyDescent="0.3">
      <c r="A21" s="8">
        <v>8</v>
      </c>
      <c r="B21" s="33">
        <v>4.5</v>
      </c>
      <c r="C21" s="33">
        <v>4.5</v>
      </c>
      <c r="D21" s="33">
        <v>4.5</v>
      </c>
      <c r="E21" s="33">
        <v>14</v>
      </c>
      <c r="F21" s="11" t="s">
        <v>12</v>
      </c>
      <c r="G21" s="11" t="s">
        <v>47</v>
      </c>
      <c r="H21" s="23" t="s">
        <v>55</v>
      </c>
      <c r="I21" s="5"/>
      <c r="J21" s="5"/>
      <c r="K21" s="5"/>
      <c r="L21" s="5"/>
      <c r="M21" s="5"/>
      <c r="N21" s="5"/>
      <c r="O21" s="5"/>
      <c r="P21" s="17"/>
      <c r="Q21" s="17"/>
    </row>
    <row r="22" spans="1:17" ht="28.5" x14ac:dyDescent="0.3">
      <c r="A22" s="8" t="s">
        <v>27</v>
      </c>
      <c r="B22" s="33" t="s">
        <v>24</v>
      </c>
      <c r="C22" s="33" t="s">
        <v>24</v>
      </c>
      <c r="D22" s="33" t="s">
        <v>24</v>
      </c>
      <c r="E22" s="33">
        <v>3</v>
      </c>
      <c r="F22" s="11" t="s">
        <v>14</v>
      </c>
      <c r="G22" s="11" t="s">
        <v>46</v>
      </c>
      <c r="H22" s="23" t="s">
        <v>55</v>
      </c>
      <c r="I22" s="5"/>
      <c r="J22" s="5"/>
      <c r="K22" s="5"/>
      <c r="L22" s="5"/>
      <c r="M22" s="5"/>
      <c r="N22" s="5"/>
      <c r="O22" s="5"/>
      <c r="P22" s="17"/>
      <c r="Q22" s="17"/>
    </row>
    <row r="23" spans="1:17" ht="28.5" x14ac:dyDescent="0.3">
      <c r="A23" s="8">
        <v>9</v>
      </c>
      <c r="B23" s="33">
        <v>9.1999999999999993</v>
      </c>
      <c r="C23" s="33">
        <v>9.1999999999999993</v>
      </c>
      <c r="D23" s="33">
        <v>9.1999999999999993</v>
      </c>
      <c r="E23" s="33">
        <v>33.5</v>
      </c>
      <c r="F23" s="11" t="s">
        <v>12</v>
      </c>
      <c r="G23" s="11" t="s">
        <v>47</v>
      </c>
      <c r="H23" s="23" t="s">
        <v>55</v>
      </c>
      <c r="I23" s="5"/>
      <c r="J23" s="5"/>
      <c r="K23" s="5"/>
      <c r="L23" s="5"/>
      <c r="M23" s="5"/>
      <c r="N23" s="5"/>
      <c r="O23" s="5"/>
      <c r="P23" s="17"/>
      <c r="Q23" s="17"/>
    </row>
    <row r="24" spans="1:17" ht="28.5" x14ac:dyDescent="0.3">
      <c r="A24" s="8">
        <v>10</v>
      </c>
      <c r="B24" s="33">
        <v>14</v>
      </c>
      <c r="C24" s="33">
        <v>13</v>
      </c>
      <c r="D24" s="33">
        <v>13</v>
      </c>
      <c r="E24" s="33">
        <v>50</v>
      </c>
      <c r="F24" s="11" t="s">
        <v>12</v>
      </c>
      <c r="G24" s="11" t="s">
        <v>47</v>
      </c>
      <c r="H24" s="23" t="s">
        <v>55</v>
      </c>
      <c r="I24" s="5"/>
      <c r="J24" s="5"/>
      <c r="K24" s="5"/>
      <c r="L24" s="5"/>
      <c r="M24" s="5"/>
      <c r="N24" s="5"/>
      <c r="O24" s="5"/>
      <c r="P24" s="17"/>
      <c r="Q24" s="17"/>
    </row>
    <row r="25" spans="1:17" ht="28.5" x14ac:dyDescent="0.3">
      <c r="A25" s="8">
        <v>11</v>
      </c>
      <c r="B25" s="33">
        <v>4</v>
      </c>
      <c r="C25" s="33">
        <v>4</v>
      </c>
      <c r="D25" s="33">
        <v>4</v>
      </c>
      <c r="E25" s="33">
        <v>15</v>
      </c>
      <c r="F25" s="11" t="s">
        <v>12</v>
      </c>
      <c r="G25" s="11" t="s">
        <v>47</v>
      </c>
      <c r="H25" s="23" t="s">
        <v>55</v>
      </c>
      <c r="I25" s="5"/>
      <c r="J25" s="5"/>
      <c r="K25" s="5"/>
      <c r="L25" s="5"/>
      <c r="M25" s="5"/>
      <c r="N25" s="5"/>
      <c r="O25" s="5"/>
      <c r="P25" s="17"/>
      <c r="Q25" s="17"/>
    </row>
    <row r="26" spans="1:17" x14ac:dyDescent="0.3">
      <c r="A26" s="8">
        <v>12</v>
      </c>
      <c r="B26" s="31" t="s">
        <v>24</v>
      </c>
      <c r="C26" s="31" t="s">
        <v>24</v>
      </c>
      <c r="D26" s="31" t="s">
        <v>24</v>
      </c>
      <c r="E26" s="31" t="s">
        <v>24</v>
      </c>
      <c r="F26" s="11" t="s">
        <v>24</v>
      </c>
      <c r="G26" s="23" t="s">
        <v>24</v>
      </c>
      <c r="H26" s="23" t="s">
        <v>24</v>
      </c>
      <c r="I26" s="5"/>
      <c r="J26" s="5"/>
      <c r="K26" s="5"/>
      <c r="L26" s="5"/>
      <c r="M26" s="5"/>
      <c r="N26" s="5"/>
      <c r="O26" s="5"/>
      <c r="P26" s="17"/>
      <c r="Q26" s="17"/>
    </row>
    <row r="27" spans="1:17" x14ac:dyDescent="0.3">
      <c r="A27" s="8">
        <v>13</v>
      </c>
      <c r="B27" s="33" t="s">
        <v>24</v>
      </c>
      <c r="C27" s="33" t="s">
        <v>24</v>
      </c>
      <c r="D27" s="33" t="s">
        <v>24</v>
      </c>
      <c r="E27" s="33" t="s">
        <v>24</v>
      </c>
      <c r="F27" s="11" t="s">
        <v>24</v>
      </c>
      <c r="G27" s="23" t="s">
        <v>24</v>
      </c>
      <c r="H27" s="23" t="s">
        <v>24</v>
      </c>
      <c r="I27" s="5"/>
      <c r="J27" s="5"/>
      <c r="K27" s="5"/>
      <c r="L27" s="5"/>
      <c r="M27" s="5"/>
      <c r="N27" s="5"/>
      <c r="O27" s="5"/>
      <c r="P27" s="17"/>
      <c r="Q27" s="17"/>
    </row>
    <row r="28" spans="1:17" ht="28.5" x14ac:dyDescent="0.3">
      <c r="A28" s="8" t="s">
        <v>34</v>
      </c>
      <c r="B28" s="33" t="s">
        <v>24</v>
      </c>
      <c r="C28" s="33" t="s">
        <v>24</v>
      </c>
      <c r="D28" s="33" t="s">
        <v>24</v>
      </c>
      <c r="E28" s="33">
        <v>26.3</v>
      </c>
      <c r="F28" s="11" t="s">
        <v>14</v>
      </c>
      <c r="G28" s="11" t="s">
        <v>46</v>
      </c>
      <c r="H28" s="23" t="s">
        <v>55</v>
      </c>
      <c r="I28" s="5"/>
      <c r="J28" s="5"/>
      <c r="K28" s="5"/>
      <c r="L28" s="5"/>
      <c r="M28" s="5"/>
      <c r="N28" s="5"/>
      <c r="O28" s="5"/>
      <c r="P28" s="17"/>
      <c r="Q28" s="17"/>
    </row>
    <row r="29" spans="1:17" ht="28.5" x14ac:dyDescent="0.3">
      <c r="A29" s="8" t="s">
        <v>36</v>
      </c>
      <c r="B29" s="33">
        <v>12</v>
      </c>
      <c r="C29" s="33">
        <v>12</v>
      </c>
      <c r="D29" s="33">
        <v>12.5</v>
      </c>
      <c r="E29" s="33">
        <v>72</v>
      </c>
      <c r="F29" s="11" t="s">
        <v>12</v>
      </c>
      <c r="G29" s="11" t="s">
        <v>47</v>
      </c>
      <c r="H29" s="23" t="s">
        <v>55</v>
      </c>
      <c r="I29" s="5"/>
      <c r="J29" s="5"/>
      <c r="K29" s="5"/>
      <c r="L29" s="5"/>
      <c r="M29" s="5"/>
      <c r="N29" s="5"/>
      <c r="O29" s="5"/>
      <c r="P29" s="17"/>
      <c r="Q29" s="17"/>
    </row>
    <row r="30" spans="1:17" ht="28.5" x14ac:dyDescent="0.3">
      <c r="A30" s="8">
        <v>16</v>
      </c>
      <c r="B30" s="33">
        <v>11.5</v>
      </c>
      <c r="C30" s="33">
        <v>11</v>
      </c>
      <c r="D30" s="33">
        <v>11</v>
      </c>
      <c r="E30" s="33">
        <v>27</v>
      </c>
      <c r="F30" s="11" t="s">
        <v>12</v>
      </c>
      <c r="G30" s="23" t="s">
        <v>47</v>
      </c>
      <c r="H30" s="23" t="s">
        <v>55</v>
      </c>
      <c r="I30" s="5"/>
      <c r="J30" s="19"/>
      <c r="K30" s="19"/>
      <c r="L30" s="19"/>
      <c r="M30" s="19"/>
      <c r="N30" s="19"/>
      <c r="O30" s="19"/>
      <c r="P30" s="19"/>
      <c r="Q30" s="17"/>
    </row>
    <row r="31" spans="1:17" ht="28.5" x14ac:dyDescent="0.3">
      <c r="A31" s="8" t="s">
        <v>52</v>
      </c>
      <c r="B31" s="33" t="s">
        <v>24</v>
      </c>
      <c r="C31" s="33" t="s">
        <v>24</v>
      </c>
      <c r="D31" s="33" t="s">
        <v>24</v>
      </c>
      <c r="E31" s="33">
        <v>28</v>
      </c>
      <c r="F31" s="11" t="s">
        <v>12</v>
      </c>
      <c r="G31" s="23" t="s">
        <v>68</v>
      </c>
      <c r="H31" s="23" t="s">
        <v>55</v>
      </c>
      <c r="I31" s="5"/>
      <c r="J31" s="17"/>
      <c r="K31" s="17"/>
      <c r="L31" s="17"/>
      <c r="M31" s="17"/>
      <c r="N31" s="17"/>
      <c r="O31" s="17"/>
      <c r="P31" s="17"/>
      <c r="Q31" s="17"/>
    </row>
    <row r="32" spans="1:17" ht="28.5" x14ac:dyDescent="0.3">
      <c r="A32" s="8" t="s">
        <v>53</v>
      </c>
      <c r="B32" s="33" t="s">
        <v>24</v>
      </c>
      <c r="C32" s="33" t="s">
        <v>24</v>
      </c>
      <c r="D32" s="33" t="s">
        <v>24</v>
      </c>
      <c r="E32" s="33">
        <v>39</v>
      </c>
      <c r="F32" s="11" t="s">
        <v>12</v>
      </c>
      <c r="G32" s="23" t="s">
        <v>68</v>
      </c>
      <c r="H32" s="23" t="s">
        <v>55</v>
      </c>
      <c r="I32" s="5"/>
      <c r="J32" s="17"/>
      <c r="K32" s="17"/>
      <c r="L32" s="17"/>
      <c r="M32" s="17"/>
      <c r="N32" s="17"/>
      <c r="O32" s="17"/>
      <c r="P32" s="17"/>
      <c r="Q32" s="17"/>
    </row>
    <row r="33" spans="1:17" ht="28.5" x14ac:dyDescent="0.3">
      <c r="A33" s="8">
        <v>19</v>
      </c>
      <c r="B33" s="33" t="s">
        <v>24</v>
      </c>
      <c r="C33" s="33" t="s">
        <v>24</v>
      </c>
      <c r="D33" s="33" t="s">
        <v>24</v>
      </c>
      <c r="E33" s="33">
        <v>6</v>
      </c>
      <c r="F33" s="11" t="s">
        <v>14</v>
      </c>
      <c r="G33" s="23" t="s">
        <v>48</v>
      </c>
      <c r="H33" s="23" t="s">
        <v>55</v>
      </c>
      <c r="I33" s="5"/>
      <c r="J33" s="21"/>
      <c r="K33" s="21"/>
      <c r="L33" s="21"/>
      <c r="M33" s="21"/>
      <c r="N33" s="21"/>
      <c r="O33" s="21"/>
      <c r="P33" s="17"/>
      <c r="Q33" s="17"/>
    </row>
    <row r="34" spans="1:17" ht="28.5" x14ac:dyDescent="0.3">
      <c r="A34" s="8" t="s">
        <v>15</v>
      </c>
      <c r="B34" s="33">
        <v>8</v>
      </c>
      <c r="C34" s="33" t="s">
        <v>24</v>
      </c>
      <c r="D34" s="33" t="s">
        <v>24</v>
      </c>
      <c r="E34" s="33" t="s">
        <v>24</v>
      </c>
      <c r="F34" s="11" t="s">
        <v>14</v>
      </c>
      <c r="G34" s="23" t="s">
        <v>24</v>
      </c>
      <c r="H34" s="23" t="s">
        <v>24</v>
      </c>
      <c r="I34" s="5"/>
      <c r="J34" s="17"/>
      <c r="K34" s="17"/>
      <c r="L34" s="17"/>
      <c r="M34" s="17"/>
      <c r="N34" s="17"/>
      <c r="O34" s="17"/>
      <c r="P34" s="17"/>
      <c r="Q34" s="17"/>
    </row>
    <row r="35" spans="1:17" ht="28.5" x14ac:dyDescent="0.3">
      <c r="A35" s="8" t="s">
        <v>64</v>
      </c>
      <c r="B35" s="33">
        <v>8</v>
      </c>
      <c r="C35" s="33">
        <v>5</v>
      </c>
      <c r="D35" s="33">
        <v>5</v>
      </c>
      <c r="E35" s="33">
        <v>72</v>
      </c>
      <c r="F35" s="11" t="s">
        <v>12</v>
      </c>
      <c r="G35" s="23" t="s">
        <v>47</v>
      </c>
      <c r="H35" s="23" t="s">
        <v>55</v>
      </c>
      <c r="I35" s="5"/>
      <c r="J35" s="24"/>
      <c r="K35" s="5"/>
      <c r="L35" s="5"/>
      <c r="M35" s="5"/>
      <c r="N35" s="5"/>
      <c r="O35" s="5"/>
      <c r="P35" s="6"/>
      <c r="Q35" s="6"/>
    </row>
    <row r="36" spans="1:17" ht="28.5" x14ac:dyDescent="0.3">
      <c r="A36" s="8">
        <v>22</v>
      </c>
      <c r="B36" s="33">
        <v>6</v>
      </c>
      <c r="C36" s="33">
        <v>5</v>
      </c>
      <c r="D36" s="33">
        <v>5</v>
      </c>
      <c r="E36" s="33">
        <v>15</v>
      </c>
      <c r="F36" s="11" t="s">
        <v>12</v>
      </c>
      <c r="G36" s="23" t="s">
        <v>47</v>
      </c>
      <c r="H36" s="23" t="s">
        <v>55</v>
      </c>
      <c r="I36" s="5"/>
      <c r="J36" s="5"/>
      <c r="K36" s="5"/>
      <c r="L36" s="5"/>
      <c r="M36" s="17"/>
      <c r="N36" s="5"/>
      <c r="O36" s="5"/>
      <c r="P36" s="5"/>
      <c r="Q36" s="5"/>
    </row>
    <row r="37" spans="1:17" ht="28.5" x14ac:dyDescent="0.3">
      <c r="A37" s="8">
        <v>23</v>
      </c>
      <c r="B37" s="33">
        <v>6</v>
      </c>
      <c r="C37" s="33">
        <v>5</v>
      </c>
      <c r="D37" s="33">
        <v>5</v>
      </c>
      <c r="E37" s="33">
        <v>15</v>
      </c>
      <c r="F37" s="11" t="s">
        <v>12</v>
      </c>
      <c r="G37" s="23" t="s">
        <v>47</v>
      </c>
      <c r="H37" s="23" t="s">
        <v>55</v>
      </c>
      <c r="I37" s="5"/>
      <c r="J37" s="5"/>
      <c r="K37" s="5"/>
      <c r="L37" s="5"/>
      <c r="M37" s="17"/>
      <c r="N37" s="5"/>
      <c r="O37" s="5"/>
      <c r="P37" s="5"/>
      <c r="Q37" s="5"/>
    </row>
    <row r="38" spans="1:17" ht="28.5" x14ac:dyDescent="0.3">
      <c r="A38" s="8">
        <v>24</v>
      </c>
      <c r="B38" s="33">
        <v>6</v>
      </c>
      <c r="C38" s="33">
        <v>5</v>
      </c>
      <c r="D38" s="33">
        <v>5</v>
      </c>
      <c r="E38" s="33">
        <v>15</v>
      </c>
      <c r="F38" s="11" t="s">
        <v>12</v>
      </c>
      <c r="G38" s="23" t="s">
        <v>47</v>
      </c>
      <c r="H38" s="23" t="s">
        <v>55</v>
      </c>
      <c r="I38" s="5"/>
      <c r="J38" s="5"/>
      <c r="K38" s="5"/>
      <c r="L38" s="5"/>
      <c r="M38" s="17"/>
      <c r="N38" s="5"/>
      <c r="O38" s="5"/>
      <c r="P38" s="5"/>
      <c r="Q38" s="5"/>
    </row>
    <row r="39" spans="1:17" ht="28.5" x14ac:dyDescent="0.3">
      <c r="A39" s="8">
        <v>25</v>
      </c>
      <c r="B39" s="33">
        <v>6</v>
      </c>
      <c r="C39" s="33">
        <v>5</v>
      </c>
      <c r="D39" s="33">
        <v>5</v>
      </c>
      <c r="E39" s="33">
        <v>15</v>
      </c>
      <c r="F39" s="11" t="s">
        <v>12</v>
      </c>
      <c r="G39" s="23" t="s">
        <v>47</v>
      </c>
      <c r="H39" s="23" t="s">
        <v>55</v>
      </c>
      <c r="I39" s="5"/>
      <c r="J39" s="5"/>
      <c r="K39" s="5"/>
      <c r="L39" s="5"/>
      <c r="M39" s="17"/>
      <c r="N39" s="5"/>
      <c r="O39" s="5"/>
      <c r="P39" s="5"/>
      <c r="Q39" s="5"/>
    </row>
    <row r="40" spans="1:17" ht="28.5" x14ac:dyDescent="0.3">
      <c r="A40" s="8">
        <v>26</v>
      </c>
      <c r="B40" s="33">
        <v>6</v>
      </c>
      <c r="C40" s="33">
        <v>5</v>
      </c>
      <c r="D40" s="33">
        <v>5</v>
      </c>
      <c r="E40" s="33">
        <v>15</v>
      </c>
      <c r="F40" s="11" t="s">
        <v>12</v>
      </c>
      <c r="G40" s="23" t="s">
        <v>47</v>
      </c>
      <c r="H40" s="23" t="s">
        <v>55</v>
      </c>
      <c r="I40" s="5"/>
      <c r="J40" s="5"/>
      <c r="K40" s="5"/>
      <c r="L40" s="5"/>
      <c r="M40" s="17"/>
      <c r="N40" s="5"/>
      <c r="O40" s="5"/>
      <c r="P40" s="5"/>
      <c r="Q40" s="5"/>
    </row>
    <row r="41" spans="1:17" ht="28.5" x14ac:dyDescent="0.3">
      <c r="A41" s="8">
        <v>27</v>
      </c>
      <c r="B41" s="33">
        <v>6</v>
      </c>
      <c r="C41" s="33">
        <v>5</v>
      </c>
      <c r="D41" s="33">
        <v>5</v>
      </c>
      <c r="E41" s="33">
        <v>15</v>
      </c>
      <c r="F41" s="11" t="s">
        <v>14</v>
      </c>
      <c r="G41" s="23" t="s">
        <v>48</v>
      </c>
      <c r="H41" s="23" t="s">
        <v>55</v>
      </c>
      <c r="I41" s="5"/>
      <c r="J41" s="5"/>
      <c r="K41" s="5"/>
      <c r="L41" s="5"/>
      <c r="M41" s="17"/>
      <c r="N41" s="5"/>
      <c r="O41" s="5"/>
      <c r="P41" s="5"/>
      <c r="Q41" s="5"/>
    </row>
    <row r="42" spans="1:17" ht="28.5" x14ac:dyDescent="0.3">
      <c r="A42" s="8">
        <v>28</v>
      </c>
      <c r="B42" s="33" t="s">
        <v>24</v>
      </c>
      <c r="C42" s="33" t="s">
        <v>24</v>
      </c>
      <c r="D42" s="33" t="s">
        <v>24</v>
      </c>
      <c r="E42" s="33">
        <v>8.5</v>
      </c>
      <c r="F42" s="11" t="s">
        <v>14</v>
      </c>
      <c r="G42" s="23" t="s">
        <v>48</v>
      </c>
      <c r="H42" s="23" t="s">
        <v>55</v>
      </c>
      <c r="I42" s="5"/>
      <c r="J42" s="5"/>
      <c r="K42" s="5"/>
      <c r="L42" s="5"/>
      <c r="M42" s="17"/>
      <c r="N42" s="5"/>
      <c r="O42" s="5"/>
      <c r="P42" s="5"/>
      <c r="Q42" s="5"/>
    </row>
    <row r="43" spans="1:17" ht="28.5" x14ac:dyDescent="0.3">
      <c r="A43" s="8">
        <v>29</v>
      </c>
      <c r="B43" s="33" t="s">
        <v>24</v>
      </c>
      <c r="C43" s="33" t="s">
        <v>24</v>
      </c>
      <c r="D43" s="33" t="s">
        <v>24</v>
      </c>
      <c r="E43" s="33">
        <v>5</v>
      </c>
      <c r="F43" s="11" t="s">
        <v>14</v>
      </c>
      <c r="G43" s="23" t="s">
        <v>48</v>
      </c>
      <c r="H43" s="23" t="s">
        <v>55</v>
      </c>
      <c r="I43" s="5"/>
      <c r="J43" s="5"/>
      <c r="K43" s="5"/>
      <c r="L43" s="5"/>
      <c r="M43" s="17"/>
      <c r="N43" s="5"/>
      <c r="O43" s="5"/>
      <c r="P43" s="5"/>
      <c r="Q43" s="5"/>
    </row>
    <row r="44" spans="1:17" ht="28.5" x14ac:dyDescent="0.3">
      <c r="A44" s="8">
        <v>30</v>
      </c>
      <c r="B44" s="33">
        <v>25</v>
      </c>
      <c r="C44" s="33">
        <v>24</v>
      </c>
      <c r="D44" s="33">
        <v>25</v>
      </c>
      <c r="E44" s="33">
        <v>47</v>
      </c>
      <c r="F44" s="11" t="s">
        <v>10</v>
      </c>
      <c r="G44" s="23" t="s">
        <v>47</v>
      </c>
      <c r="H44" s="23" t="s">
        <v>55</v>
      </c>
      <c r="I44" s="5"/>
      <c r="J44" s="5"/>
      <c r="K44" s="5"/>
      <c r="L44" s="5"/>
      <c r="M44" s="17"/>
      <c r="N44" s="5"/>
      <c r="O44" s="5"/>
      <c r="P44" s="5"/>
      <c r="Q44" s="5"/>
    </row>
    <row r="45" spans="1:17" ht="28.5" x14ac:dyDescent="0.3">
      <c r="A45" s="8">
        <v>32</v>
      </c>
      <c r="B45" s="33">
        <v>9</v>
      </c>
      <c r="C45" s="33"/>
      <c r="D45" s="33"/>
      <c r="E45" s="33">
        <v>15</v>
      </c>
      <c r="F45" s="11" t="s">
        <v>10</v>
      </c>
      <c r="G45" s="23" t="s">
        <v>47</v>
      </c>
      <c r="H45" s="23" t="s">
        <v>55</v>
      </c>
      <c r="I45" s="5"/>
      <c r="J45" s="5"/>
      <c r="K45" s="5"/>
      <c r="L45" s="5"/>
      <c r="M45" s="17"/>
      <c r="N45" s="5"/>
      <c r="O45" s="5"/>
      <c r="P45" s="5"/>
      <c r="Q45" s="5"/>
    </row>
    <row r="46" spans="1:17" ht="28.5" x14ac:dyDescent="0.3">
      <c r="A46" s="8">
        <v>100</v>
      </c>
      <c r="B46" s="33">
        <v>4.5</v>
      </c>
      <c r="C46" s="33">
        <v>4.5</v>
      </c>
      <c r="D46" s="33">
        <v>4.5</v>
      </c>
      <c r="E46" s="33">
        <v>22</v>
      </c>
      <c r="F46" s="11" t="s">
        <v>12</v>
      </c>
      <c r="G46" s="23" t="s">
        <v>47</v>
      </c>
      <c r="H46" s="23" t="s">
        <v>55</v>
      </c>
      <c r="I46" s="5"/>
      <c r="J46" s="5"/>
      <c r="K46" s="17"/>
      <c r="L46" s="17"/>
      <c r="M46" s="17"/>
      <c r="N46" s="27"/>
      <c r="O46" s="17"/>
      <c r="P46" s="17"/>
      <c r="Q46" s="17"/>
    </row>
    <row r="47" spans="1:17" ht="28.5" x14ac:dyDescent="0.3">
      <c r="A47" s="8">
        <v>101</v>
      </c>
      <c r="B47" s="33">
        <v>4.5</v>
      </c>
      <c r="C47" s="33">
        <v>2</v>
      </c>
      <c r="D47" s="33">
        <v>4.5</v>
      </c>
      <c r="E47" s="33">
        <v>22</v>
      </c>
      <c r="F47" s="11" t="s">
        <v>12</v>
      </c>
      <c r="G47" s="23" t="s">
        <v>47</v>
      </c>
      <c r="H47" s="23" t="s">
        <v>55</v>
      </c>
      <c r="I47" s="5"/>
      <c r="J47" s="5"/>
      <c r="K47" s="17"/>
      <c r="L47" s="17"/>
      <c r="M47" s="17"/>
      <c r="N47" s="17"/>
      <c r="O47" s="28"/>
      <c r="P47" s="17"/>
      <c r="Q47" s="17"/>
    </row>
    <row r="48" spans="1:17" ht="28.5" x14ac:dyDescent="0.3">
      <c r="A48" s="8">
        <v>102</v>
      </c>
      <c r="B48" s="33">
        <v>4.5</v>
      </c>
      <c r="C48" s="33">
        <v>4</v>
      </c>
      <c r="D48" s="33">
        <v>4.5</v>
      </c>
      <c r="E48" s="33">
        <v>22</v>
      </c>
      <c r="F48" s="11" t="s">
        <v>12</v>
      </c>
      <c r="G48" s="23" t="s">
        <v>47</v>
      </c>
      <c r="H48" s="23" t="s">
        <v>55</v>
      </c>
      <c r="I48" s="5"/>
      <c r="J48" s="5"/>
      <c r="K48" s="17"/>
      <c r="L48" s="17"/>
      <c r="M48" s="17"/>
      <c r="N48" s="17"/>
      <c r="O48" s="17"/>
      <c r="P48" s="17"/>
      <c r="Q48" s="17"/>
    </row>
    <row r="49" spans="1:17" ht="28.5" x14ac:dyDescent="0.3">
      <c r="A49" s="8">
        <v>103</v>
      </c>
      <c r="B49" s="33">
        <v>4.5</v>
      </c>
      <c r="C49" s="33">
        <v>3</v>
      </c>
      <c r="D49" s="33">
        <v>4.5</v>
      </c>
      <c r="E49" s="33">
        <v>22</v>
      </c>
      <c r="F49" s="11" t="s">
        <v>12</v>
      </c>
      <c r="G49" s="23" t="s">
        <v>47</v>
      </c>
      <c r="H49" s="23" t="s">
        <v>55</v>
      </c>
      <c r="I49" s="5"/>
      <c r="J49" s="5"/>
      <c r="K49" s="17"/>
      <c r="L49" s="17"/>
      <c r="M49" s="17"/>
      <c r="N49" s="17"/>
      <c r="O49" s="17"/>
      <c r="P49" s="17"/>
      <c r="Q49" s="17"/>
    </row>
    <row r="50" spans="1:17" ht="28.5" x14ac:dyDescent="0.3">
      <c r="A50" s="8">
        <v>104</v>
      </c>
      <c r="B50" s="33">
        <v>4</v>
      </c>
      <c r="C50" s="33">
        <v>2</v>
      </c>
      <c r="D50" s="33">
        <v>4</v>
      </c>
      <c r="E50" s="33">
        <v>24</v>
      </c>
      <c r="F50" s="11" t="s">
        <v>12</v>
      </c>
      <c r="G50" s="23" t="s">
        <v>47</v>
      </c>
      <c r="H50" s="23" t="s">
        <v>55</v>
      </c>
      <c r="I50" s="5"/>
      <c r="J50" s="5"/>
      <c r="K50" s="17"/>
      <c r="L50" s="17"/>
      <c r="M50" s="17"/>
      <c r="N50" s="17"/>
      <c r="O50" s="17"/>
      <c r="P50" s="17"/>
      <c r="Q50" s="17"/>
    </row>
    <row r="51" spans="1:17" ht="28.5" x14ac:dyDescent="0.3">
      <c r="A51" s="8">
        <v>106</v>
      </c>
      <c r="B51" s="33">
        <v>4</v>
      </c>
      <c r="C51" s="33">
        <v>4</v>
      </c>
      <c r="D51" s="33">
        <v>4</v>
      </c>
      <c r="E51" s="33">
        <v>47</v>
      </c>
      <c r="F51" s="11" t="s">
        <v>12</v>
      </c>
      <c r="G51" s="23" t="s">
        <v>47</v>
      </c>
      <c r="H51" s="23" t="s">
        <v>55</v>
      </c>
      <c r="I51" s="5"/>
      <c r="J51" s="5"/>
      <c r="K51" s="17"/>
      <c r="L51" s="17"/>
      <c r="M51" s="17"/>
      <c r="N51" s="17"/>
      <c r="O51" s="17"/>
      <c r="P51" s="17"/>
      <c r="Q51" s="17"/>
    </row>
    <row r="52" spans="1:17" ht="28.5" x14ac:dyDescent="0.3">
      <c r="A52" s="8">
        <v>107</v>
      </c>
      <c r="B52" s="33">
        <v>2</v>
      </c>
      <c r="C52" s="33">
        <v>2</v>
      </c>
      <c r="D52" s="33">
        <v>2</v>
      </c>
      <c r="E52" s="33">
        <v>23</v>
      </c>
      <c r="F52" s="11" t="s">
        <v>12</v>
      </c>
      <c r="G52" s="23" t="s">
        <v>47</v>
      </c>
      <c r="H52" s="23" t="s">
        <v>55</v>
      </c>
      <c r="I52" s="5"/>
      <c r="J52" s="5"/>
      <c r="K52" s="17"/>
      <c r="L52" s="17"/>
      <c r="M52" s="17"/>
      <c r="N52" s="17"/>
      <c r="O52" s="17"/>
      <c r="P52" s="17"/>
      <c r="Q52" s="17"/>
    </row>
    <row r="53" spans="1:17" ht="28.5" x14ac:dyDescent="0.3">
      <c r="A53" s="8">
        <v>105</v>
      </c>
      <c r="B53" s="33">
        <v>7</v>
      </c>
      <c r="C53" s="33">
        <v>5</v>
      </c>
      <c r="D53" s="33">
        <v>7</v>
      </c>
      <c r="E53" s="33">
        <v>40</v>
      </c>
      <c r="F53" s="11" t="s">
        <v>12</v>
      </c>
      <c r="G53" s="23" t="s">
        <v>47</v>
      </c>
      <c r="H53" s="23" t="s">
        <v>55</v>
      </c>
      <c r="I53" s="5"/>
      <c r="J53" s="5"/>
      <c r="K53" s="17"/>
    </row>
    <row r="54" spans="1:17" ht="28.5" x14ac:dyDescent="0.3">
      <c r="A54" s="8">
        <v>108</v>
      </c>
      <c r="B54" s="33">
        <v>3</v>
      </c>
      <c r="C54" s="33">
        <v>3</v>
      </c>
      <c r="D54" s="33">
        <v>3</v>
      </c>
      <c r="E54" s="33">
        <v>20</v>
      </c>
      <c r="F54" s="11" t="s">
        <v>12</v>
      </c>
      <c r="G54" s="23" t="s">
        <v>47</v>
      </c>
      <c r="H54" s="23" t="s">
        <v>55</v>
      </c>
      <c r="I54" s="5"/>
      <c r="J54" s="5"/>
      <c r="K54" s="17"/>
    </row>
    <row r="55" spans="1:17" ht="28.5" x14ac:dyDescent="0.3">
      <c r="A55" s="8">
        <v>109</v>
      </c>
      <c r="B55" s="33">
        <v>3</v>
      </c>
      <c r="C55" s="33">
        <v>3</v>
      </c>
      <c r="D55" s="33">
        <v>3</v>
      </c>
      <c r="E55" s="33">
        <v>20</v>
      </c>
      <c r="F55" s="11" t="s">
        <v>12</v>
      </c>
      <c r="G55" s="23" t="s">
        <v>47</v>
      </c>
      <c r="H55" s="23" t="s">
        <v>55</v>
      </c>
      <c r="I55" s="5"/>
      <c r="J55" s="5"/>
      <c r="K55" s="17"/>
    </row>
    <row r="56" spans="1:17" ht="28.5" x14ac:dyDescent="0.3">
      <c r="A56" s="8">
        <v>110</v>
      </c>
      <c r="B56" s="33">
        <v>2</v>
      </c>
      <c r="C56" s="33">
        <v>2</v>
      </c>
      <c r="D56" s="33">
        <v>2</v>
      </c>
      <c r="E56" s="33">
        <v>19</v>
      </c>
      <c r="F56" s="11" t="s">
        <v>12</v>
      </c>
      <c r="G56" s="23" t="s">
        <v>47</v>
      </c>
      <c r="H56" s="23" t="s">
        <v>55</v>
      </c>
      <c r="I56" s="5"/>
      <c r="J56" s="5"/>
      <c r="K56" s="17"/>
    </row>
    <row r="57" spans="1:17" ht="28.5" x14ac:dyDescent="0.3">
      <c r="A57" s="8">
        <v>111</v>
      </c>
      <c r="B57" s="33">
        <v>2</v>
      </c>
      <c r="C57" s="33">
        <v>2</v>
      </c>
      <c r="D57" s="33">
        <v>2</v>
      </c>
      <c r="E57" s="33">
        <v>19</v>
      </c>
      <c r="F57" s="11" t="s">
        <v>12</v>
      </c>
      <c r="G57" s="23" t="s">
        <v>47</v>
      </c>
      <c r="H57" s="23" t="s">
        <v>55</v>
      </c>
      <c r="I57" s="5"/>
      <c r="J57" s="5"/>
      <c r="K57" s="17"/>
    </row>
    <row r="58" spans="1:17" ht="28.5" x14ac:dyDescent="0.3">
      <c r="A58" s="8">
        <v>112</v>
      </c>
      <c r="B58" s="33">
        <v>3</v>
      </c>
      <c r="C58" s="33">
        <v>3</v>
      </c>
      <c r="D58" s="33">
        <v>3</v>
      </c>
      <c r="E58" s="33">
        <v>19</v>
      </c>
      <c r="F58" s="11" t="s">
        <v>12</v>
      </c>
      <c r="G58" s="23" t="s">
        <v>47</v>
      </c>
      <c r="H58" s="23" t="s">
        <v>55</v>
      </c>
      <c r="I58" s="5"/>
      <c r="J58" s="5"/>
      <c r="K58" s="17"/>
    </row>
    <row r="59" spans="1:17" ht="28.5" x14ac:dyDescent="0.3">
      <c r="A59" s="8" t="s">
        <v>27</v>
      </c>
      <c r="B59" s="33" t="s">
        <v>24</v>
      </c>
      <c r="C59" s="33" t="s">
        <v>24</v>
      </c>
      <c r="D59" s="33" t="s">
        <v>24</v>
      </c>
      <c r="E59" s="33">
        <v>6</v>
      </c>
      <c r="F59" s="11" t="s">
        <v>14</v>
      </c>
      <c r="G59" s="23" t="s">
        <v>46</v>
      </c>
      <c r="H59" s="23" t="s">
        <v>55</v>
      </c>
      <c r="I59" s="5"/>
      <c r="J59" s="5"/>
      <c r="K59" s="17"/>
    </row>
    <row r="60" spans="1:17" ht="28.5" x14ac:dyDescent="0.3">
      <c r="A60" s="8" t="s">
        <v>16</v>
      </c>
      <c r="B60" s="33">
        <v>2</v>
      </c>
      <c r="C60" s="33">
        <v>2</v>
      </c>
      <c r="D60" s="33">
        <v>2</v>
      </c>
      <c r="E60" s="33">
        <v>9</v>
      </c>
      <c r="F60" s="11" t="s">
        <v>12</v>
      </c>
      <c r="G60" s="23" t="s">
        <v>47</v>
      </c>
      <c r="H60" s="23" t="s">
        <v>55</v>
      </c>
      <c r="I60" s="5"/>
      <c r="J60" s="5"/>
      <c r="K60" s="17"/>
    </row>
    <row r="61" spans="1:17" ht="28.5" x14ac:dyDescent="0.3">
      <c r="A61" s="8" t="s">
        <v>65</v>
      </c>
      <c r="B61" s="33" t="s">
        <v>24</v>
      </c>
      <c r="C61" s="33" t="s">
        <v>24</v>
      </c>
      <c r="D61" s="33" t="s">
        <v>24</v>
      </c>
      <c r="E61" s="33">
        <v>11.5</v>
      </c>
      <c r="F61" s="11" t="s">
        <v>12</v>
      </c>
      <c r="G61" s="23" t="s">
        <v>46</v>
      </c>
      <c r="H61" s="23" t="s">
        <v>55</v>
      </c>
      <c r="I61" s="5"/>
      <c r="J61" s="5"/>
      <c r="K61" s="17"/>
    </row>
    <row r="62" spans="1:17" ht="28.5" x14ac:dyDescent="0.3">
      <c r="A62" s="8" t="s">
        <v>34</v>
      </c>
      <c r="B62" s="33">
        <v>6</v>
      </c>
      <c r="C62" s="33" t="s">
        <v>24</v>
      </c>
      <c r="D62" s="33" t="s">
        <v>24</v>
      </c>
      <c r="E62" s="33">
        <v>13</v>
      </c>
      <c r="F62" s="11" t="s">
        <v>14</v>
      </c>
      <c r="G62" s="23" t="s">
        <v>46</v>
      </c>
      <c r="H62" s="23" t="s">
        <v>55</v>
      </c>
      <c r="I62" s="5"/>
      <c r="J62" s="5"/>
      <c r="K62" s="17"/>
    </row>
    <row r="63" spans="1:17" ht="28.5" x14ac:dyDescent="0.3">
      <c r="A63" s="8">
        <v>114</v>
      </c>
      <c r="B63" s="33">
        <v>6</v>
      </c>
      <c r="C63" s="33">
        <v>6</v>
      </c>
      <c r="D63" s="33">
        <v>6</v>
      </c>
      <c r="E63" s="33">
        <v>12</v>
      </c>
      <c r="F63" s="11" t="s">
        <v>12</v>
      </c>
      <c r="G63" s="23" t="s">
        <v>47</v>
      </c>
      <c r="H63" s="23" t="s">
        <v>55</v>
      </c>
      <c r="I63" s="5"/>
      <c r="J63" s="5"/>
      <c r="K63" s="17"/>
    </row>
    <row r="64" spans="1:17" ht="28.5" x14ac:dyDescent="0.3">
      <c r="A64" s="8">
        <v>115</v>
      </c>
      <c r="B64" s="33">
        <v>6</v>
      </c>
      <c r="C64" s="33">
        <v>6</v>
      </c>
      <c r="D64" s="33">
        <v>6</v>
      </c>
      <c r="E64" s="33">
        <v>13</v>
      </c>
      <c r="F64" s="11" t="s">
        <v>12</v>
      </c>
      <c r="G64" s="23" t="s">
        <v>47</v>
      </c>
      <c r="H64" s="23" t="s">
        <v>55</v>
      </c>
      <c r="I64" s="5"/>
      <c r="J64" s="5"/>
      <c r="K64" s="17"/>
    </row>
    <row r="65" spans="1:11" ht="28.5" x14ac:dyDescent="0.3">
      <c r="A65" s="8">
        <v>116</v>
      </c>
      <c r="B65" s="33">
        <v>6</v>
      </c>
      <c r="C65" s="33">
        <v>6</v>
      </c>
      <c r="D65" s="33">
        <v>6</v>
      </c>
      <c r="E65" s="33">
        <v>18</v>
      </c>
      <c r="F65" s="11" t="s">
        <v>12</v>
      </c>
      <c r="G65" s="23" t="s">
        <v>47</v>
      </c>
      <c r="H65" s="23" t="s">
        <v>55</v>
      </c>
      <c r="I65" s="5"/>
      <c r="J65" s="5"/>
      <c r="K65" s="17"/>
    </row>
    <row r="66" spans="1:11" ht="28.5" x14ac:dyDescent="0.3">
      <c r="A66" s="8">
        <v>117</v>
      </c>
      <c r="B66" s="33">
        <v>6</v>
      </c>
      <c r="C66" s="33">
        <v>6</v>
      </c>
      <c r="D66" s="33">
        <v>6</v>
      </c>
      <c r="E66" s="33">
        <v>22</v>
      </c>
      <c r="F66" s="11" t="s">
        <v>12</v>
      </c>
      <c r="G66" s="23" t="s">
        <v>47</v>
      </c>
      <c r="H66" s="23" t="s">
        <v>55</v>
      </c>
      <c r="I66" s="5"/>
      <c r="J66" s="5"/>
      <c r="K66" s="17"/>
    </row>
    <row r="67" spans="1:11" ht="28.5" x14ac:dyDescent="0.3">
      <c r="A67" s="8">
        <v>128</v>
      </c>
      <c r="B67" s="33">
        <v>18</v>
      </c>
      <c r="C67" s="33">
        <v>15</v>
      </c>
      <c r="D67" s="33">
        <v>18</v>
      </c>
      <c r="E67" s="33">
        <v>34</v>
      </c>
      <c r="F67" s="11" t="s">
        <v>12</v>
      </c>
      <c r="G67" s="23" t="s">
        <v>47</v>
      </c>
      <c r="H67" s="23" t="s">
        <v>55</v>
      </c>
      <c r="I67" s="5"/>
      <c r="J67" s="5"/>
      <c r="K67" s="17"/>
    </row>
    <row r="68" spans="1:11" ht="28.5" x14ac:dyDescent="0.3">
      <c r="A68" s="8">
        <v>120</v>
      </c>
      <c r="B68" s="33">
        <v>38</v>
      </c>
      <c r="C68" s="33">
        <v>38</v>
      </c>
      <c r="D68" s="33">
        <v>38</v>
      </c>
      <c r="E68" s="33">
        <v>49</v>
      </c>
      <c r="F68" s="11" t="s">
        <v>12</v>
      </c>
      <c r="G68" s="23" t="s">
        <v>47</v>
      </c>
      <c r="H68" s="23" t="s">
        <v>55</v>
      </c>
      <c r="I68" s="5"/>
      <c r="J68" s="5"/>
      <c r="K68" s="17"/>
    </row>
    <row r="69" spans="1:11" ht="28.5" x14ac:dyDescent="0.3">
      <c r="A69" s="8" t="s">
        <v>16</v>
      </c>
      <c r="B69" s="33" t="s">
        <v>24</v>
      </c>
      <c r="C69" s="33" t="s">
        <v>24</v>
      </c>
      <c r="D69" s="33" t="s">
        <v>24</v>
      </c>
      <c r="E69" s="33">
        <v>6</v>
      </c>
      <c r="F69" s="11" t="s">
        <v>12</v>
      </c>
      <c r="G69" s="23" t="s">
        <v>70</v>
      </c>
      <c r="H69" s="23" t="s">
        <v>55</v>
      </c>
      <c r="I69" s="5"/>
      <c r="J69" s="5"/>
      <c r="K69" s="17"/>
    </row>
    <row r="70" spans="1:11" ht="28.5" x14ac:dyDescent="0.3">
      <c r="A70" s="8">
        <v>121</v>
      </c>
      <c r="B70" s="33">
        <v>12</v>
      </c>
      <c r="C70" s="33">
        <v>12</v>
      </c>
      <c r="D70" s="33">
        <v>12</v>
      </c>
      <c r="E70" s="33">
        <v>27</v>
      </c>
      <c r="F70" s="11" t="s">
        <v>12</v>
      </c>
      <c r="G70" s="23" t="s">
        <v>47</v>
      </c>
      <c r="H70" s="23" t="s">
        <v>55</v>
      </c>
      <c r="I70" s="5"/>
      <c r="J70" s="5"/>
      <c r="K70" s="17"/>
    </row>
    <row r="71" spans="1:11" ht="28.5" x14ac:dyDescent="0.3">
      <c r="A71" s="8">
        <v>122</v>
      </c>
      <c r="B71" s="33">
        <v>0</v>
      </c>
      <c r="C71" s="33">
        <v>0</v>
      </c>
      <c r="D71" s="33">
        <v>0</v>
      </c>
      <c r="E71" s="33">
        <v>0</v>
      </c>
      <c r="F71" s="11" t="s">
        <v>12</v>
      </c>
      <c r="G71" s="23" t="s">
        <v>47</v>
      </c>
      <c r="H71" s="23" t="s">
        <v>55</v>
      </c>
      <c r="I71" s="5"/>
      <c r="J71" s="5"/>
      <c r="K71" s="17"/>
    </row>
    <row r="72" spans="1:11" ht="28.5" x14ac:dyDescent="0.3">
      <c r="A72" s="8">
        <v>123</v>
      </c>
      <c r="B72" s="33">
        <v>6</v>
      </c>
      <c r="C72" s="33">
        <v>6</v>
      </c>
      <c r="D72" s="33">
        <v>6</v>
      </c>
      <c r="E72" s="33">
        <v>10</v>
      </c>
      <c r="F72" s="11" t="s">
        <v>12</v>
      </c>
      <c r="G72" s="23" t="s">
        <v>47</v>
      </c>
      <c r="H72" s="23" t="s">
        <v>55</v>
      </c>
      <c r="I72" s="5"/>
      <c r="J72" s="5"/>
      <c r="K72" s="17"/>
    </row>
    <row r="73" spans="1:11" ht="28.5" x14ac:dyDescent="0.3">
      <c r="A73" s="8">
        <v>124</v>
      </c>
      <c r="B73" s="33">
        <v>6</v>
      </c>
      <c r="C73" s="33">
        <v>6</v>
      </c>
      <c r="D73" s="33">
        <v>6</v>
      </c>
      <c r="E73" s="33">
        <v>10</v>
      </c>
      <c r="F73" s="11" t="s">
        <v>12</v>
      </c>
      <c r="G73" s="23" t="s">
        <v>47</v>
      </c>
      <c r="H73" s="23" t="s">
        <v>55</v>
      </c>
      <c r="I73" s="5"/>
      <c r="J73" s="5"/>
      <c r="K73" s="17"/>
    </row>
    <row r="74" spans="1:11" ht="28.5" x14ac:dyDescent="0.3">
      <c r="A74" s="8">
        <v>125</v>
      </c>
      <c r="B74" s="33">
        <v>6.5</v>
      </c>
      <c r="C74" s="33">
        <v>6.5</v>
      </c>
      <c r="D74" s="33">
        <v>6.5</v>
      </c>
      <c r="E74" s="33">
        <v>13.5</v>
      </c>
      <c r="F74" s="11" t="s">
        <v>12</v>
      </c>
      <c r="G74" s="23" t="s">
        <v>47</v>
      </c>
      <c r="H74" s="23" t="s">
        <v>55</v>
      </c>
      <c r="I74" s="5"/>
      <c r="J74" s="5"/>
      <c r="K74" s="17"/>
    </row>
    <row r="75" spans="1:11" ht="28.5" x14ac:dyDescent="0.3">
      <c r="A75" s="8">
        <v>126</v>
      </c>
      <c r="B75" s="33">
        <v>6.5</v>
      </c>
      <c r="C75" s="33">
        <v>6.5</v>
      </c>
      <c r="D75" s="33">
        <v>6.5</v>
      </c>
      <c r="E75" s="33">
        <v>12</v>
      </c>
      <c r="F75" s="11" t="s">
        <v>12</v>
      </c>
      <c r="G75" s="23" t="s">
        <v>47</v>
      </c>
      <c r="H75" s="23" t="s">
        <v>55</v>
      </c>
      <c r="I75" s="5"/>
      <c r="J75" s="5"/>
      <c r="K75" s="17"/>
    </row>
    <row r="76" spans="1:11" ht="28.5" x14ac:dyDescent="0.3">
      <c r="A76" s="8">
        <v>127</v>
      </c>
      <c r="B76" s="33">
        <v>6.5</v>
      </c>
      <c r="C76" s="33">
        <v>6.5</v>
      </c>
      <c r="D76" s="33">
        <v>6.5</v>
      </c>
      <c r="E76" s="33">
        <v>13.4</v>
      </c>
      <c r="F76" s="11" t="s">
        <v>12</v>
      </c>
      <c r="G76" s="23" t="s">
        <v>47</v>
      </c>
      <c r="H76" s="23" t="s">
        <v>55</v>
      </c>
      <c r="I76" s="5"/>
      <c r="J76" s="5"/>
      <c r="K76" s="17"/>
    </row>
    <row r="77" spans="1:11" ht="28.5" x14ac:dyDescent="0.3">
      <c r="A77" s="8" t="s">
        <v>7</v>
      </c>
      <c r="B77" s="33">
        <v>38</v>
      </c>
      <c r="C77" s="33" t="s">
        <v>24</v>
      </c>
      <c r="D77" s="33" t="s">
        <v>24</v>
      </c>
      <c r="E77" s="33">
        <v>24.6</v>
      </c>
      <c r="F77" s="11" t="s">
        <v>10</v>
      </c>
      <c r="G77" s="23" t="s">
        <v>51</v>
      </c>
      <c r="H77" s="23" t="s">
        <v>55</v>
      </c>
      <c r="I77" s="5"/>
      <c r="J77" s="5"/>
      <c r="K77" s="17"/>
    </row>
    <row r="78" spans="1:11" x14ac:dyDescent="0.3">
      <c r="A78" s="8" t="s">
        <v>38</v>
      </c>
      <c r="B78" s="33">
        <v>2</v>
      </c>
      <c r="C78" s="33" t="s">
        <v>24</v>
      </c>
      <c r="D78" s="33">
        <v>2</v>
      </c>
      <c r="E78" s="33">
        <v>40</v>
      </c>
      <c r="F78" s="11" t="s">
        <v>12</v>
      </c>
      <c r="G78" s="23" t="s">
        <v>51</v>
      </c>
      <c r="H78" s="23" t="s">
        <v>54</v>
      </c>
      <c r="I78" s="5"/>
      <c r="J78" s="5"/>
      <c r="K78" s="17"/>
    </row>
    <row r="79" spans="1:11" x14ac:dyDescent="0.3">
      <c r="A79" s="8" t="s">
        <v>39</v>
      </c>
      <c r="B79" s="33">
        <v>2</v>
      </c>
      <c r="C79" s="33" t="s">
        <v>24</v>
      </c>
      <c r="D79" s="33">
        <v>2</v>
      </c>
      <c r="E79" s="33">
        <v>82</v>
      </c>
      <c r="F79" s="11" t="s">
        <v>12</v>
      </c>
      <c r="G79" s="23" t="s">
        <v>51</v>
      </c>
      <c r="H79" s="23" t="s">
        <v>54</v>
      </c>
      <c r="I79" s="5"/>
      <c r="J79" s="5"/>
      <c r="K79" s="17"/>
    </row>
    <row r="80" spans="1:11" ht="28.5" x14ac:dyDescent="0.3">
      <c r="A80" s="8" t="s">
        <v>50</v>
      </c>
      <c r="B80" s="33" t="s">
        <v>24</v>
      </c>
      <c r="C80" s="33" t="s">
        <v>24</v>
      </c>
      <c r="D80" s="33" t="s">
        <v>24</v>
      </c>
      <c r="E80" s="33">
        <v>2.2000000000000002</v>
      </c>
      <c r="F80" s="11" t="s">
        <v>13</v>
      </c>
      <c r="G80" s="23" t="s">
        <v>51</v>
      </c>
      <c r="H80" s="23" t="s">
        <v>55</v>
      </c>
      <c r="I80" s="29"/>
      <c r="J80" s="30"/>
      <c r="K80" s="29"/>
    </row>
    <row r="81" spans="1:11" ht="28.5" x14ac:dyDescent="0.3">
      <c r="A81" s="8">
        <v>201</v>
      </c>
      <c r="B81" s="33">
        <v>6</v>
      </c>
      <c r="C81" s="33">
        <v>6</v>
      </c>
      <c r="D81" s="33">
        <v>6</v>
      </c>
      <c r="E81" s="33">
        <v>15</v>
      </c>
      <c r="F81" s="11" t="s">
        <v>13</v>
      </c>
      <c r="G81" s="23" t="s">
        <v>47</v>
      </c>
      <c r="H81" s="23" t="s">
        <v>55</v>
      </c>
      <c r="I81" s="29"/>
      <c r="J81" s="29"/>
      <c r="K81" s="29"/>
    </row>
    <row r="82" spans="1:11" ht="28.5" x14ac:dyDescent="0.3">
      <c r="A82" s="8">
        <v>202</v>
      </c>
      <c r="B82" s="33">
        <v>6</v>
      </c>
      <c r="C82" s="33">
        <v>6</v>
      </c>
      <c r="D82" s="33">
        <v>6</v>
      </c>
      <c r="E82" s="33">
        <v>22</v>
      </c>
      <c r="F82" s="11" t="s">
        <v>13</v>
      </c>
      <c r="G82" s="23" t="s">
        <v>47</v>
      </c>
      <c r="H82" s="23" t="s">
        <v>55</v>
      </c>
      <c r="I82" s="29"/>
      <c r="J82" s="29"/>
      <c r="K82" s="29"/>
    </row>
    <row r="83" spans="1:11" ht="28.5" x14ac:dyDescent="0.3">
      <c r="A83" s="8">
        <v>203</v>
      </c>
      <c r="B83" s="33">
        <v>6</v>
      </c>
      <c r="C83" s="33">
        <v>6</v>
      </c>
      <c r="D83" s="33">
        <v>6</v>
      </c>
      <c r="E83" s="33">
        <v>22</v>
      </c>
      <c r="F83" s="11" t="s">
        <v>13</v>
      </c>
      <c r="G83" s="23" t="s">
        <v>47</v>
      </c>
      <c r="H83" s="23" t="s">
        <v>55</v>
      </c>
      <c r="I83" s="29"/>
      <c r="J83" s="29"/>
      <c r="K83" s="29"/>
    </row>
    <row r="84" spans="1:11" ht="28.5" x14ac:dyDescent="0.3">
      <c r="A84" s="8">
        <v>204</v>
      </c>
      <c r="B84" s="33">
        <v>6</v>
      </c>
      <c r="C84" s="33">
        <v>6</v>
      </c>
      <c r="D84" s="33">
        <v>6</v>
      </c>
      <c r="E84" s="33">
        <v>22</v>
      </c>
      <c r="F84" s="11" t="s">
        <v>13</v>
      </c>
      <c r="G84" s="23" t="s">
        <v>47</v>
      </c>
      <c r="H84" s="23" t="s">
        <v>55</v>
      </c>
      <c r="I84" s="29"/>
      <c r="J84" s="29"/>
      <c r="K84" s="29"/>
    </row>
    <row r="85" spans="1:11" ht="28.5" x14ac:dyDescent="0.3">
      <c r="A85" s="8">
        <v>205</v>
      </c>
      <c r="B85" s="33">
        <v>6</v>
      </c>
      <c r="C85" s="33">
        <v>6</v>
      </c>
      <c r="D85" s="33">
        <v>6</v>
      </c>
      <c r="E85" s="33">
        <v>22</v>
      </c>
      <c r="F85" s="11" t="s">
        <v>13</v>
      </c>
      <c r="G85" s="23" t="s">
        <v>47</v>
      </c>
      <c r="H85" s="23" t="s">
        <v>55</v>
      </c>
      <c r="I85" s="29"/>
      <c r="J85" s="29"/>
      <c r="K85" s="29"/>
    </row>
    <row r="86" spans="1:11" ht="28.5" x14ac:dyDescent="0.3">
      <c r="A86" s="8">
        <v>206</v>
      </c>
      <c r="B86" s="33">
        <v>31</v>
      </c>
      <c r="C86" s="33">
        <v>31</v>
      </c>
      <c r="D86" s="33">
        <v>31</v>
      </c>
      <c r="E86" s="33">
        <v>66</v>
      </c>
      <c r="F86" s="11" t="s">
        <v>13</v>
      </c>
      <c r="G86" s="23" t="s">
        <v>47</v>
      </c>
      <c r="H86" s="23" t="s">
        <v>55</v>
      </c>
      <c r="I86" s="29"/>
      <c r="J86" s="29"/>
      <c r="K86" s="29"/>
    </row>
    <row r="87" spans="1:11" ht="28.5" x14ac:dyDescent="0.3">
      <c r="A87" s="8">
        <v>207</v>
      </c>
      <c r="B87" s="33">
        <v>34</v>
      </c>
      <c r="C87" s="33">
        <v>34</v>
      </c>
      <c r="D87" s="33">
        <v>34</v>
      </c>
      <c r="E87" s="33">
        <v>64</v>
      </c>
      <c r="F87" s="11" t="s">
        <v>13</v>
      </c>
      <c r="G87" s="23" t="s">
        <v>47</v>
      </c>
      <c r="H87" s="23" t="s">
        <v>55</v>
      </c>
      <c r="I87" s="29"/>
      <c r="J87" s="29"/>
      <c r="K87" s="29"/>
    </row>
    <row r="88" spans="1:11" ht="28.5" x14ac:dyDescent="0.3">
      <c r="A88" s="8">
        <v>208</v>
      </c>
      <c r="B88" s="33">
        <v>6</v>
      </c>
      <c r="C88" s="33">
        <v>6</v>
      </c>
      <c r="D88" s="33">
        <v>6</v>
      </c>
      <c r="E88" s="33">
        <v>17</v>
      </c>
      <c r="F88" s="11" t="s">
        <v>13</v>
      </c>
      <c r="G88" s="23" t="s">
        <v>47</v>
      </c>
      <c r="H88" s="23" t="s">
        <v>55</v>
      </c>
      <c r="I88" s="29"/>
      <c r="J88" s="29"/>
      <c r="K88" s="29"/>
    </row>
    <row r="89" spans="1:11" ht="28.5" x14ac:dyDescent="0.3">
      <c r="A89" s="8">
        <v>209</v>
      </c>
      <c r="B89" s="33">
        <v>6</v>
      </c>
      <c r="C89" s="33">
        <v>6</v>
      </c>
      <c r="D89" s="33">
        <v>6</v>
      </c>
      <c r="E89" s="33">
        <v>17</v>
      </c>
      <c r="F89" s="11" t="s">
        <v>13</v>
      </c>
      <c r="G89" s="23" t="s">
        <v>47</v>
      </c>
      <c r="H89" s="23" t="s">
        <v>55</v>
      </c>
      <c r="I89" s="29"/>
      <c r="J89" s="29"/>
      <c r="K89" s="29"/>
    </row>
    <row r="90" spans="1:11" ht="28.5" x14ac:dyDescent="0.3">
      <c r="A90" s="8">
        <v>210</v>
      </c>
      <c r="B90" s="33">
        <v>6</v>
      </c>
      <c r="C90" s="33">
        <v>6</v>
      </c>
      <c r="D90" s="33">
        <v>6</v>
      </c>
      <c r="E90" s="33">
        <v>17</v>
      </c>
      <c r="F90" s="11" t="s">
        <v>13</v>
      </c>
      <c r="G90" s="23" t="s">
        <v>47</v>
      </c>
      <c r="H90" s="23" t="s">
        <v>55</v>
      </c>
      <c r="I90" s="29"/>
      <c r="J90" s="29"/>
      <c r="K90" s="29"/>
    </row>
    <row r="91" spans="1:11" ht="28.5" x14ac:dyDescent="0.3">
      <c r="A91" s="8">
        <v>211</v>
      </c>
      <c r="B91" s="33">
        <v>6</v>
      </c>
      <c r="C91" s="33">
        <v>6</v>
      </c>
      <c r="D91" s="33">
        <v>6</v>
      </c>
      <c r="E91" s="33">
        <v>17</v>
      </c>
      <c r="F91" s="11" t="s">
        <v>13</v>
      </c>
      <c r="G91" s="23" t="s">
        <v>47</v>
      </c>
      <c r="H91" s="23" t="s">
        <v>55</v>
      </c>
      <c r="I91" s="29"/>
      <c r="J91" s="29"/>
      <c r="K91" s="29"/>
    </row>
    <row r="92" spans="1:11" ht="28.5" x14ac:dyDescent="0.3">
      <c r="A92" s="8">
        <v>212</v>
      </c>
      <c r="B92" s="33">
        <v>6</v>
      </c>
      <c r="C92" s="33">
        <v>6</v>
      </c>
      <c r="D92" s="33">
        <v>6</v>
      </c>
      <c r="E92" s="33">
        <v>17</v>
      </c>
      <c r="F92" s="11" t="s">
        <v>13</v>
      </c>
      <c r="G92" s="23" t="s">
        <v>47</v>
      </c>
      <c r="H92" s="23" t="s">
        <v>55</v>
      </c>
      <c r="I92" s="29"/>
      <c r="J92" s="29"/>
      <c r="K92" s="29"/>
    </row>
    <row r="93" spans="1:11" ht="28.5" x14ac:dyDescent="0.3">
      <c r="A93" s="8" t="s">
        <v>18</v>
      </c>
      <c r="B93" s="33">
        <v>2</v>
      </c>
      <c r="C93" s="33" t="s">
        <v>24</v>
      </c>
      <c r="D93" s="33">
        <v>2</v>
      </c>
      <c r="E93" s="33">
        <v>49</v>
      </c>
      <c r="F93" s="11" t="s">
        <v>41</v>
      </c>
      <c r="G93" s="23" t="s">
        <v>46</v>
      </c>
      <c r="H93" s="23" t="s">
        <v>54</v>
      </c>
      <c r="I93" s="29"/>
      <c r="J93" s="29"/>
      <c r="K93" s="29"/>
    </row>
    <row r="94" spans="1:11" ht="28.5" x14ac:dyDescent="0.3">
      <c r="A94" s="8" t="s">
        <v>7</v>
      </c>
      <c r="B94" s="33">
        <v>38</v>
      </c>
      <c r="C94" s="33" t="s">
        <v>24</v>
      </c>
      <c r="D94" s="33" t="s">
        <v>24</v>
      </c>
      <c r="E94" s="33">
        <v>12.3</v>
      </c>
      <c r="F94" s="11" t="s">
        <v>21</v>
      </c>
      <c r="G94" s="23" t="s">
        <v>46</v>
      </c>
      <c r="H94" s="23" t="s">
        <v>55</v>
      </c>
      <c r="I94" s="29"/>
      <c r="J94" s="29"/>
      <c r="K94" s="29"/>
    </row>
    <row r="95" spans="1:11" ht="28.5" x14ac:dyDescent="0.3">
      <c r="A95" s="8" t="s">
        <v>7</v>
      </c>
      <c r="B95" s="33">
        <v>38</v>
      </c>
      <c r="C95" s="33" t="s">
        <v>24</v>
      </c>
      <c r="D95" s="33" t="s">
        <v>24</v>
      </c>
      <c r="E95" s="33">
        <v>12.3</v>
      </c>
      <c r="F95" s="11" t="s">
        <v>20</v>
      </c>
      <c r="G95" s="23" t="s">
        <v>46</v>
      </c>
      <c r="H95" s="23" t="s">
        <v>55</v>
      </c>
      <c r="I95" s="29"/>
      <c r="J95" s="29"/>
      <c r="K95" s="29"/>
    </row>
    <row r="96" spans="1:11" ht="28.5" x14ac:dyDescent="0.3">
      <c r="A96" s="8" t="s">
        <v>18</v>
      </c>
      <c r="B96" s="33">
        <v>2</v>
      </c>
      <c r="C96" s="33" t="s">
        <v>24</v>
      </c>
      <c r="D96" s="33">
        <v>2</v>
      </c>
      <c r="E96" s="33">
        <v>30</v>
      </c>
      <c r="F96" s="11" t="s">
        <v>13</v>
      </c>
      <c r="G96" s="23" t="s">
        <v>46</v>
      </c>
      <c r="H96" s="23" t="s">
        <v>55</v>
      </c>
      <c r="I96" s="29"/>
      <c r="J96" s="29"/>
      <c r="K96" s="29"/>
    </row>
    <row r="97" spans="1:11" ht="28.5" x14ac:dyDescent="0.3">
      <c r="A97" s="8">
        <v>213</v>
      </c>
      <c r="B97" s="33">
        <v>3</v>
      </c>
      <c r="C97" s="33">
        <v>3</v>
      </c>
      <c r="D97" s="33">
        <v>3</v>
      </c>
      <c r="E97" s="33">
        <v>23</v>
      </c>
      <c r="F97" s="11" t="s">
        <v>13</v>
      </c>
      <c r="G97" s="23" t="s">
        <v>47</v>
      </c>
      <c r="H97" s="23" t="s">
        <v>55</v>
      </c>
      <c r="I97" s="29"/>
      <c r="J97" s="29"/>
      <c r="K97" s="29"/>
    </row>
    <row r="98" spans="1:11" ht="28.5" x14ac:dyDescent="0.3">
      <c r="A98" s="8">
        <v>214</v>
      </c>
      <c r="B98" s="33">
        <v>3</v>
      </c>
      <c r="C98" s="33">
        <v>3</v>
      </c>
      <c r="D98" s="33">
        <v>3</v>
      </c>
      <c r="E98" s="33">
        <v>22.7</v>
      </c>
      <c r="F98" s="11" t="s">
        <v>13</v>
      </c>
      <c r="G98" s="23" t="s">
        <v>47</v>
      </c>
      <c r="H98" s="23" t="s">
        <v>55</v>
      </c>
      <c r="I98" s="29"/>
      <c r="J98" s="29"/>
      <c r="K98" s="29"/>
    </row>
    <row r="99" spans="1:11" ht="28.5" x14ac:dyDescent="0.3">
      <c r="A99" s="8">
        <v>215</v>
      </c>
      <c r="B99" s="33">
        <v>3</v>
      </c>
      <c r="C99" s="33">
        <v>3</v>
      </c>
      <c r="D99" s="33">
        <v>3</v>
      </c>
      <c r="E99" s="33">
        <v>23</v>
      </c>
      <c r="F99" s="11" t="s">
        <v>13</v>
      </c>
      <c r="G99" s="23" t="s">
        <v>47</v>
      </c>
      <c r="H99" s="23" t="s">
        <v>55</v>
      </c>
      <c r="I99" s="29"/>
      <c r="J99" s="29"/>
      <c r="K99" s="29"/>
    </row>
    <row r="100" spans="1:11" ht="28.5" x14ac:dyDescent="0.3">
      <c r="A100" s="8">
        <v>216</v>
      </c>
      <c r="B100" s="33">
        <v>3</v>
      </c>
      <c r="C100" s="33">
        <v>3</v>
      </c>
      <c r="D100" s="33">
        <v>3</v>
      </c>
      <c r="E100" s="33">
        <v>23</v>
      </c>
      <c r="F100" s="11" t="s">
        <v>13</v>
      </c>
      <c r="G100" s="23" t="s">
        <v>47</v>
      </c>
      <c r="H100" s="23" t="s">
        <v>55</v>
      </c>
      <c r="I100" s="29"/>
      <c r="J100" s="29"/>
      <c r="K100" s="29"/>
    </row>
    <row r="101" spans="1:11" ht="28.5" x14ac:dyDescent="0.3">
      <c r="A101" s="8">
        <v>217</v>
      </c>
      <c r="B101" s="33">
        <v>2</v>
      </c>
      <c r="C101" s="33">
        <v>2</v>
      </c>
      <c r="D101" s="33">
        <v>2</v>
      </c>
      <c r="E101" s="33">
        <v>20</v>
      </c>
      <c r="F101" s="11" t="s">
        <v>13</v>
      </c>
      <c r="G101" s="23" t="s">
        <v>47</v>
      </c>
      <c r="H101" s="23" t="s">
        <v>55</v>
      </c>
      <c r="I101" s="29"/>
      <c r="J101" s="29"/>
      <c r="K101" s="29"/>
    </row>
    <row r="102" spans="1:11" ht="28.5" x14ac:dyDescent="0.3">
      <c r="A102" s="8">
        <v>218</v>
      </c>
      <c r="B102" s="33">
        <v>2</v>
      </c>
      <c r="C102" s="33">
        <v>2</v>
      </c>
      <c r="D102" s="33">
        <v>2</v>
      </c>
      <c r="E102" s="33">
        <v>20</v>
      </c>
      <c r="F102" s="11" t="s">
        <v>13</v>
      </c>
      <c r="G102" s="23" t="s">
        <v>47</v>
      </c>
      <c r="H102" s="23" t="s">
        <v>55</v>
      </c>
      <c r="I102" s="29"/>
      <c r="J102" s="29"/>
      <c r="K102" s="29"/>
    </row>
    <row r="103" spans="1:11" ht="28.5" x14ac:dyDescent="0.3">
      <c r="A103" s="8">
        <v>219</v>
      </c>
      <c r="B103" s="33">
        <v>2</v>
      </c>
      <c r="C103" s="33">
        <v>2</v>
      </c>
      <c r="D103" s="33">
        <v>2</v>
      </c>
      <c r="E103" s="33">
        <v>20</v>
      </c>
      <c r="F103" s="11" t="s">
        <v>13</v>
      </c>
      <c r="G103" s="23" t="s">
        <v>47</v>
      </c>
      <c r="H103" s="23" t="s">
        <v>55</v>
      </c>
      <c r="I103" s="29"/>
      <c r="J103" s="29"/>
      <c r="K103" s="29"/>
    </row>
    <row r="104" spans="1:11" ht="28.5" x14ac:dyDescent="0.3">
      <c r="A104" s="8">
        <v>220</v>
      </c>
      <c r="B104" s="33">
        <v>2</v>
      </c>
      <c r="C104" s="33">
        <v>2</v>
      </c>
      <c r="D104" s="33">
        <v>2</v>
      </c>
      <c r="E104" s="33">
        <v>20</v>
      </c>
      <c r="F104" s="11" t="s">
        <v>13</v>
      </c>
      <c r="G104" s="23" t="s">
        <v>47</v>
      </c>
      <c r="H104" s="23" t="s">
        <v>55</v>
      </c>
      <c r="I104" s="29"/>
      <c r="J104" s="29"/>
      <c r="K104" s="29"/>
    </row>
    <row r="105" spans="1:11" ht="28.5" x14ac:dyDescent="0.3">
      <c r="A105" s="8" t="s">
        <v>19</v>
      </c>
      <c r="B105" s="33" t="s">
        <v>24</v>
      </c>
      <c r="C105" s="33" t="s">
        <v>24</v>
      </c>
      <c r="D105" s="33" t="s">
        <v>24</v>
      </c>
      <c r="E105" s="33">
        <v>7.4</v>
      </c>
      <c r="F105" s="11" t="s">
        <v>13</v>
      </c>
      <c r="G105" s="23" t="s">
        <v>68</v>
      </c>
      <c r="H105" s="23" t="s">
        <v>55</v>
      </c>
      <c r="I105" s="29"/>
      <c r="J105" s="29"/>
      <c r="K105" s="29"/>
    </row>
    <row r="106" spans="1:11" ht="28.5" x14ac:dyDescent="0.3">
      <c r="A106" s="8" t="s">
        <v>34</v>
      </c>
      <c r="B106" s="33">
        <v>6</v>
      </c>
      <c r="C106" s="33" t="s">
        <v>24</v>
      </c>
      <c r="D106" s="33" t="s">
        <v>24</v>
      </c>
      <c r="E106" s="33">
        <v>13</v>
      </c>
      <c r="F106" s="11" t="s">
        <v>14</v>
      </c>
      <c r="G106" s="23" t="s">
        <v>46</v>
      </c>
      <c r="H106" s="23" t="s">
        <v>55</v>
      </c>
      <c r="I106" s="30"/>
      <c r="J106" s="30"/>
      <c r="K106" s="29"/>
    </row>
    <row r="107" spans="1:11" ht="42.75" x14ac:dyDescent="0.3">
      <c r="A107" s="8">
        <v>300</v>
      </c>
      <c r="B107" s="33">
        <v>60</v>
      </c>
      <c r="C107" s="33">
        <v>60</v>
      </c>
      <c r="D107" s="33">
        <v>60</v>
      </c>
      <c r="E107" s="33">
        <v>135</v>
      </c>
      <c r="F107" s="11" t="s">
        <v>56</v>
      </c>
      <c r="G107" s="23" t="s">
        <v>46</v>
      </c>
      <c r="H107" s="23" t="s">
        <v>57</v>
      </c>
      <c r="I107" s="17"/>
      <c r="J107" s="17"/>
      <c r="K107" s="17"/>
    </row>
    <row r="108" spans="1:11" ht="28.5" x14ac:dyDescent="0.3">
      <c r="A108" s="8" t="s">
        <v>34</v>
      </c>
      <c r="B108" s="33">
        <v>6</v>
      </c>
      <c r="C108" s="33" t="s">
        <v>24</v>
      </c>
      <c r="D108" s="33" t="s">
        <v>24</v>
      </c>
      <c r="E108" s="33">
        <v>13</v>
      </c>
      <c r="F108" s="11" t="s">
        <v>14</v>
      </c>
      <c r="G108" s="23" t="s">
        <v>46</v>
      </c>
      <c r="H108" s="23" t="s">
        <v>55</v>
      </c>
      <c r="I108" s="5"/>
      <c r="J108" s="5"/>
      <c r="K108" s="17"/>
    </row>
    <row r="109" spans="1:11" ht="28.5" x14ac:dyDescent="0.3">
      <c r="A109" s="8" t="s">
        <v>50</v>
      </c>
      <c r="B109" s="33" t="s">
        <v>24</v>
      </c>
      <c r="C109" s="33" t="s">
        <v>24</v>
      </c>
      <c r="D109" s="33" t="s">
        <v>24</v>
      </c>
      <c r="E109" s="33">
        <v>2.2000000000000002</v>
      </c>
      <c r="F109" s="11" t="s">
        <v>13</v>
      </c>
      <c r="G109" s="23" t="s">
        <v>47</v>
      </c>
      <c r="H109" s="23" t="s">
        <v>55</v>
      </c>
      <c r="I109" s="5"/>
      <c r="J109" s="5"/>
      <c r="K109" s="17"/>
    </row>
    <row r="110" spans="1:11" ht="28.5" x14ac:dyDescent="0.3">
      <c r="A110" s="8">
        <v>301</v>
      </c>
      <c r="B110" s="33">
        <v>6</v>
      </c>
      <c r="C110" s="33">
        <v>6</v>
      </c>
      <c r="D110" s="33">
        <v>6</v>
      </c>
      <c r="E110" s="33">
        <v>14.5</v>
      </c>
      <c r="F110" s="11" t="s">
        <v>13</v>
      </c>
      <c r="G110" s="23" t="s">
        <v>47</v>
      </c>
      <c r="H110" s="23" t="s">
        <v>55</v>
      </c>
      <c r="I110" s="17"/>
      <c r="J110" s="17"/>
      <c r="K110" s="17"/>
    </row>
    <row r="111" spans="1:11" ht="28.5" x14ac:dyDescent="0.3">
      <c r="A111" s="8">
        <v>302</v>
      </c>
      <c r="B111" s="33">
        <v>13.5</v>
      </c>
      <c r="C111" s="33">
        <v>13.5</v>
      </c>
      <c r="D111" s="33">
        <v>13.5</v>
      </c>
      <c r="E111" s="33">
        <v>40</v>
      </c>
      <c r="F111" s="11" t="s">
        <v>13</v>
      </c>
      <c r="G111" s="23" t="s">
        <v>46</v>
      </c>
      <c r="H111" s="23" t="s">
        <v>55</v>
      </c>
      <c r="I111" s="17"/>
      <c r="J111" s="17"/>
      <c r="K111" s="17"/>
    </row>
    <row r="112" spans="1:11" ht="28.5" x14ac:dyDescent="0.3">
      <c r="A112" s="8">
        <v>304</v>
      </c>
      <c r="B112" s="33">
        <v>40</v>
      </c>
      <c r="C112" s="33">
        <v>40</v>
      </c>
      <c r="D112" s="33">
        <v>40</v>
      </c>
      <c r="E112" s="33">
        <v>80</v>
      </c>
      <c r="F112" s="11" t="s">
        <v>13</v>
      </c>
      <c r="G112" s="23" t="s">
        <v>47</v>
      </c>
      <c r="H112" s="23" t="s">
        <v>55</v>
      </c>
      <c r="I112" s="17"/>
      <c r="J112" s="17"/>
      <c r="K112" s="17"/>
    </row>
    <row r="113" spans="1:11" ht="28.5" x14ac:dyDescent="0.3">
      <c r="A113" s="8">
        <v>305</v>
      </c>
      <c r="B113" s="33">
        <v>40</v>
      </c>
      <c r="C113" s="33">
        <v>40</v>
      </c>
      <c r="D113" s="33">
        <v>40</v>
      </c>
      <c r="E113" s="33">
        <v>80</v>
      </c>
      <c r="F113" s="11" t="s">
        <v>13</v>
      </c>
      <c r="G113" s="23" t="s">
        <v>47</v>
      </c>
      <c r="H113" s="23" t="s">
        <v>55</v>
      </c>
      <c r="I113" s="17"/>
      <c r="J113" s="17"/>
      <c r="K113" s="17"/>
    </row>
    <row r="114" spans="1:11" ht="28.5" x14ac:dyDescent="0.3">
      <c r="A114" s="8">
        <v>307</v>
      </c>
      <c r="B114" s="33">
        <v>13.5</v>
      </c>
      <c r="C114" s="33">
        <v>13.5</v>
      </c>
      <c r="D114" s="33">
        <v>13.5</v>
      </c>
      <c r="E114" s="33">
        <v>40</v>
      </c>
      <c r="F114" s="11" t="s">
        <v>13</v>
      </c>
      <c r="G114" s="23" t="s">
        <v>47</v>
      </c>
      <c r="H114" s="23" t="s">
        <v>55</v>
      </c>
      <c r="I114" s="17"/>
      <c r="J114" s="17"/>
      <c r="K114" s="17"/>
    </row>
    <row r="115" spans="1:11" ht="28.5" x14ac:dyDescent="0.3">
      <c r="A115" s="8">
        <v>308</v>
      </c>
      <c r="B115" s="33">
        <v>6.5</v>
      </c>
      <c r="C115" s="33">
        <v>6.5</v>
      </c>
      <c r="D115" s="33">
        <v>6.5</v>
      </c>
      <c r="E115" s="33">
        <v>20</v>
      </c>
      <c r="F115" s="11" t="s">
        <v>13</v>
      </c>
      <c r="G115" s="23" t="s">
        <v>47</v>
      </c>
      <c r="H115" s="23" t="s">
        <v>55</v>
      </c>
      <c r="I115" s="17"/>
      <c r="J115" s="17"/>
      <c r="K115" s="17"/>
    </row>
    <row r="116" spans="1:11" ht="28.5" x14ac:dyDescent="0.3">
      <c r="A116" s="8" t="s">
        <v>18</v>
      </c>
      <c r="B116" s="33">
        <v>2</v>
      </c>
      <c r="C116" s="33" t="s">
        <v>24</v>
      </c>
      <c r="D116" s="33">
        <v>2</v>
      </c>
      <c r="E116" s="33">
        <v>40</v>
      </c>
      <c r="F116" s="11" t="s">
        <v>43</v>
      </c>
      <c r="G116" s="23" t="s">
        <v>46</v>
      </c>
      <c r="H116" s="23" t="s">
        <v>54</v>
      </c>
      <c r="I116" s="17"/>
      <c r="J116" s="17"/>
      <c r="K116" s="17"/>
    </row>
    <row r="117" spans="1:11" x14ac:dyDescent="0.3">
      <c r="A117" s="8" t="s">
        <v>7</v>
      </c>
      <c r="B117" s="33">
        <v>38</v>
      </c>
      <c r="C117" s="33" t="s">
        <v>24</v>
      </c>
      <c r="D117" s="33" t="s">
        <v>24</v>
      </c>
      <c r="E117" s="33">
        <v>12.3</v>
      </c>
      <c r="F117" s="11" t="s">
        <v>10</v>
      </c>
      <c r="G117" s="23" t="s">
        <v>46</v>
      </c>
      <c r="H117" s="23"/>
      <c r="I117" s="17"/>
      <c r="J117" s="17"/>
      <c r="K117" s="17"/>
    </row>
    <row r="118" spans="1:11" ht="28.5" x14ac:dyDescent="0.3">
      <c r="A118" s="8">
        <v>400</v>
      </c>
      <c r="B118" s="33">
        <v>46</v>
      </c>
      <c r="C118" s="33">
        <v>46</v>
      </c>
      <c r="D118" s="33">
        <v>46</v>
      </c>
      <c r="E118" s="33">
        <v>85</v>
      </c>
      <c r="F118" s="11" t="s">
        <v>17</v>
      </c>
      <c r="G118" s="23" t="s">
        <v>46</v>
      </c>
      <c r="H118" s="23" t="s">
        <v>55</v>
      </c>
      <c r="I118" s="5"/>
      <c r="J118" s="5"/>
      <c r="K118" s="17"/>
    </row>
    <row r="119" spans="1:11" ht="28.5" x14ac:dyDescent="0.3">
      <c r="A119" s="8" t="s">
        <v>34</v>
      </c>
      <c r="B119" s="33">
        <v>6</v>
      </c>
      <c r="C119" s="33" t="s">
        <v>24</v>
      </c>
      <c r="D119" s="33" t="s">
        <v>24</v>
      </c>
      <c r="E119" s="33">
        <v>13</v>
      </c>
      <c r="F119" s="11" t="s">
        <v>14</v>
      </c>
      <c r="G119" s="23" t="s">
        <v>46</v>
      </c>
      <c r="H119" s="23" t="s">
        <v>55</v>
      </c>
      <c r="I119" s="5"/>
      <c r="J119" s="5"/>
      <c r="K119" s="17"/>
    </row>
    <row r="120" spans="1:11" ht="28.5" x14ac:dyDescent="0.3">
      <c r="A120" s="8" t="s">
        <v>50</v>
      </c>
      <c r="B120" s="33" t="s">
        <v>24</v>
      </c>
      <c r="C120" s="33" t="s">
        <v>24</v>
      </c>
      <c r="D120" s="33" t="s">
        <v>24</v>
      </c>
      <c r="E120" s="33">
        <v>2.2000000000000002</v>
      </c>
      <c r="F120" s="11" t="s">
        <v>13</v>
      </c>
      <c r="G120" s="23" t="s">
        <v>47</v>
      </c>
      <c r="H120" s="23" t="s">
        <v>55</v>
      </c>
      <c r="I120" s="5"/>
      <c r="J120" s="5"/>
      <c r="K120" s="17"/>
    </row>
    <row r="121" spans="1:11" ht="28.5" x14ac:dyDescent="0.3">
      <c r="A121" s="8">
        <v>401</v>
      </c>
      <c r="B121" s="33">
        <v>6</v>
      </c>
      <c r="C121" s="33">
        <v>6</v>
      </c>
      <c r="D121" s="33">
        <v>6</v>
      </c>
      <c r="E121" s="33">
        <v>15.5</v>
      </c>
      <c r="F121" s="11" t="s">
        <v>13</v>
      </c>
      <c r="G121" s="23" t="s">
        <v>47</v>
      </c>
      <c r="H121" s="23" t="s">
        <v>55</v>
      </c>
      <c r="I121" s="17"/>
      <c r="J121" s="17"/>
      <c r="K121" s="17"/>
    </row>
    <row r="122" spans="1:11" ht="28.5" x14ac:dyDescent="0.3">
      <c r="A122" s="8">
        <v>402</v>
      </c>
      <c r="B122" s="33">
        <v>6</v>
      </c>
      <c r="C122" s="33">
        <v>6</v>
      </c>
      <c r="D122" s="33">
        <v>6</v>
      </c>
      <c r="E122" s="33">
        <v>21</v>
      </c>
      <c r="F122" s="11" t="s">
        <v>13</v>
      </c>
      <c r="G122" s="23" t="s">
        <v>47</v>
      </c>
      <c r="H122" s="23" t="s">
        <v>55</v>
      </c>
      <c r="I122" s="17"/>
      <c r="J122" s="17"/>
      <c r="K122" s="17"/>
    </row>
    <row r="123" spans="1:11" ht="28.5" x14ac:dyDescent="0.3">
      <c r="A123" s="8">
        <v>403</v>
      </c>
      <c r="B123" s="33">
        <v>6</v>
      </c>
      <c r="C123" s="33">
        <v>6</v>
      </c>
      <c r="D123" s="33">
        <v>6</v>
      </c>
      <c r="E123" s="33">
        <v>21</v>
      </c>
      <c r="F123" s="11" t="s">
        <v>13</v>
      </c>
      <c r="G123" s="23" t="s">
        <v>47</v>
      </c>
      <c r="H123" s="23" t="s">
        <v>55</v>
      </c>
      <c r="I123" s="17"/>
      <c r="J123" s="17"/>
      <c r="K123" s="17"/>
    </row>
    <row r="124" spans="1:11" ht="28.5" x14ac:dyDescent="0.3">
      <c r="A124" s="8">
        <v>404</v>
      </c>
      <c r="B124" s="33">
        <v>6</v>
      </c>
      <c r="C124" s="33">
        <v>6</v>
      </c>
      <c r="D124" s="33">
        <v>6</v>
      </c>
      <c r="E124" s="33">
        <v>21</v>
      </c>
      <c r="F124" s="11" t="s">
        <v>13</v>
      </c>
      <c r="G124" s="23" t="s">
        <v>47</v>
      </c>
      <c r="H124" s="23" t="s">
        <v>55</v>
      </c>
      <c r="I124" s="17"/>
      <c r="J124" s="17"/>
      <c r="K124" s="17"/>
    </row>
    <row r="125" spans="1:11" ht="28.5" x14ac:dyDescent="0.3">
      <c r="A125" s="8">
        <v>405</v>
      </c>
      <c r="B125" s="33">
        <v>26</v>
      </c>
      <c r="C125" s="33">
        <v>26</v>
      </c>
      <c r="D125" s="33">
        <v>26</v>
      </c>
      <c r="E125" s="33">
        <v>43</v>
      </c>
      <c r="F125" s="11" t="s">
        <v>13</v>
      </c>
      <c r="G125" s="23" t="s">
        <v>47</v>
      </c>
      <c r="H125" s="23" t="s">
        <v>55</v>
      </c>
      <c r="I125" s="17"/>
      <c r="J125" s="17"/>
      <c r="K125" s="17"/>
    </row>
    <row r="126" spans="1:11" ht="28.5" x14ac:dyDescent="0.3">
      <c r="A126" s="8">
        <v>406</v>
      </c>
      <c r="B126" s="33">
        <v>6</v>
      </c>
      <c r="C126" s="33">
        <v>6</v>
      </c>
      <c r="D126" s="33">
        <v>6</v>
      </c>
      <c r="E126" s="33">
        <v>19.5</v>
      </c>
      <c r="F126" s="11" t="s">
        <v>13</v>
      </c>
      <c r="G126" s="23" t="s">
        <v>47</v>
      </c>
      <c r="H126" s="23" t="s">
        <v>55</v>
      </c>
      <c r="I126" s="17"/>
      <c r="J126" s="17"/>
      <c r="K126" s="17"/>
    </row>
    <row r="127" spans="1:11" ht="28.5" x14ac:dyDescent="0.3">
      <c r="A127" s="8">
        <v>407</v>
      </c>
      <c r="B127" s="33">
        <v>6</v>
      </c>
      <c r="C127" s="33">
        <v>6</v>
      </c>
      <c r="D127" s="33">
        <v>6</v>
      </c>
      <c r="E127" s="33">
        <v>19.5</v>
      </c>
      <c r="F127" s="11" t="s">
        <v>13</v>
      </c>
      <c r="G127" s="23" t="s">
        <v>47</v>
      </c>
      <c r="H127" s="23" t="s">
        <v>55</v>
      </c>
      <c r="I127" s="17"/>
      <c r="J127" s="17"/>
      <c r="K127" s="17"/>
    </row>
    <row r="128" spans="1:11" ht="28.5" x14ac:dyDescent="0.3">
      <c r="A128" s="8">
        <v>408</v>
      </c>
      <c r="B128" s="33">
        <v>6</v>
      </c>
      <c r="C128" s="33">
        <v>6</v>
      </c>
      <c r="D128" s="33">
        <v>6</v>
      </c>
      <c r="E128" s="33">
        <v>19.5</v>
      </c>
      <c r="F128" s="11" t="s">
        <v>13</v>
      </c>
      <c r="G128" s="23" t="s">
        <v>47</v>
      </c>
      <c r="H128" s="23" t="s">
        <v>55</v>
      </c>
      <c r="I128" s="17"/>
      <c r="J128" s="17"/>
      <c r="K128" s="17"/>
    </row>
    <row r="129" spans="1:11" ht="28.5" x14ac:dyDescent="0.3">
      <c r="A129" s="8">
        <v>409</v>
      </c>
      <c r="B129" s="33">
        <v>6</v>
      </c>
      <c r="C129" s="33">
        <v>6</v>
      </c>
      <c r="D129" s="33">
        <v>6</v>
      </c>
      <c r="E129" s="33">
        <v>19.5</v>
      </c>
      <c r="F129" s="11" t="s">
        <v>13</v>
      </c>
      <c r="G129" s="23" t="s">
        <v>47</v>
      </c>
      <c r="H129" s="23" t="s">
        <v>55</v>
      </c>
      <c r="I129" s="17"/>
      <c r="J129" s="17"/>
      <c r="K129" s="17"/>
    </row>
    <row r="130" spans="1:11" ht="28.5" x14ac:dyDescent="0.3">
      <c r="A130" s="8">
        <v>410</v>
      </c>
      <c r="B130" s="33">
        <v>6</v>
      </c>
      <c r="C130" s="33">
        <v>6</v>
      </c>
      <c r="D130" s="33">
        <v>6</v>
      </c>
      <c r="E130" s="33">
        <v>19.5</v>
      </c>
      <c r="F130" s="11" t="s">
        <v>13</v>
      </c>
      <c r="G130" s="23" t="s">
        <v>47</v>
      </c>
      <c r="H130" s="23" t="s">
        <v>55</v>
      </c>
      <c r="I130" s="17"/>
      <c r="J130" s="17"/>
      <c r="K130" s="17"/>
    </row>
    <row r="131" spans="1:11" ht="28.5" x14ac:dyDescent="0.3">
      <c r="A131" s="8" t="s">
        <v>22</v>
      </c>
      <c r="B131" s="33">
        <v>2</v>
      </c>
      <c r="C131" s="33" t="s">
        <v>24</v>
      </c>
      <c r="D131" s="33">
        <v>2</v>
      </c>
      <c r="E131" s="33">
        <v>45.9</v>
      </c>
      <c r="F131" s="11" t="s">
        <v>45</v>
      </c>
      <c r="G131" s="23" t="s">
        <v>46</v>
      </c>
      <c r="H131" s="23" t="s">
        <v>54</v>
      </c>
      <c r="I131" s="17"/>
      <c r="J131" s="17"/>
      <c r="K131" s="17"/>
    </row>
    <row r="132" spans="1:11" ht="28.5" x14ac:dyDescent="0.3">
      <c r="A132" s="8" t="s">
        <v>7</v>
      </c>
      <c r="B132" s="33">
        <v>38</v>
      </c>
      <c r="C132" s="33" t="s">
        <v>24</v>
      </c>
      <c r="D132" s="33" t="s">
        <v>24</v>
      </c>
      <c r="E132" s="33">
        <v>13.2</v>
      </c>
      <c r="F132" s="11" t="s">
        <v>10</v>
      </c>
      <c r="G132" s="23" t="s">
        <v>46</v>
      </c>
      <c r="H132" s="23" t="s">
        <v>55</v>
      </c>
      <c r="I132" s="17"/>
      <c r="J132" s="17"/>
      <c r="K132" s="17"/>
    </row>
    <row r="133" spans="1:11" ht="28.5" x14ac:dyDescent="0.3">
      <c r="A133" s="8" t="s">
        <v>23</v>
      </c>
      <c r="B133" s="33">
        <v>15</v>
      </c>
      <c r="C133" s="33">
        <v>15</v>
      </c>
      <c r="D133" s="33">
        <v>15</v>
      </c>
      <c r="E133" s="33">
        <v>26</v>
      </c>
      <c r="F133" s="11" t="s">
        <v>13</v>
      </c>
      <c r="G133" s="23" t="s">
        <v>47</v>
      </c>
      <c r="H133" s="23" t="s">
        <v>55</v>
      </c>
      <c r="I133" s="17"/>
      <c r="J133" s="17"/>
      <c r="K133" s="17"/>
    </row>
    <row r="134" spans="1:11" ht="28.5" x14ac:dyDescent="0.3">
      <c r="A134" s="8" t="s">
        <v>7</v>
      </c>
      <c r="B134" s="33" t="s">
        <v>24</v>
      </c>
      <c r="C134" s="33" t="s">
        <v>24</v>
      </c>
      <c r="D134" s="33" t="s">
        <v>24</v>
      </c>
      <c r="E134" s="33">
        <v>12</v>
      </c>
      <c r="F134" s="11" t="s">
        <v>10</v>
      </c>
      <c r="G134" s="23" t="s">
        <v>66</v>
      </c>
      <c r="H134" s="23" t="s">
        <v>55</v>
      </c>
    </row>
    <row r="135" spans="1:11" ht="28.5" x14ac:dyDescent="0.3">
      <c r="A135" s="8" t="s">
        <v>18</v>
      </c>
      <c r="B135" s="33">
        <v>38</v>
      </c>
      <c r="C135" s="33" t="s">
        <v>24</v>
      </c>
      <c r="D135" s="33" t="s">
        <v>24</v>
      </c>
      <c r="E135" s="33">
        <v>12.3</v>
      </c>
      <c r="F135" s="11" t="s">
        <v>10</v>
      </c>
      <c r="G135" s="23" t="s">
        <v>66</v>
      </c>
      <c r="H135" s="23" t="s">
        <v>55</v>
      </c>
    </row>
    <row r="136" spans="1:11" x14ac:dyDescent="0.3">
      <c r="A136" s="14" t="s">
        <v>0</v>
      </c>
      <c r="B136" s="32">
        <f>SUM(B11:B135)</f>
        <v>1161.2</v>
      </c>
      <c r="C136" s="32">
        <f>SUM(C12:C135)</f>
        <v>822.2</v>
      </c>
      <c r="D136" s="32">
        <f>SUM(D13:D135)</f>
        <v>798.7</v>
      </c>
      <c r="E136" s="32">
        <f>SUM(E8:E135)</f>
        <v>3419.3</v>
      </c>
      <c r="F136" s="38"/>
      <c r="G136" s="38"/>
      <c r="H136" s="4"/>
    </row>
    <row r="138" spans="1:11" ht="42.75" x14ac:dyDescent="0.3">
      <c r="A138" s="4"/>
      <c r="B138" s="38" t="s">
        <v>59</v>
      </c>
      <c r="C138" s="38" t="s">
        <v>58</v>
      </c>
      <c r="D138" s="38" t="s">
        <v>60</v>
      </c>
      <c r="E138" s="38" t="s">
        <v>61</v>
      </c>
    </row>
    <row r="139" spans="1:11" x14ac:dyDescent="0.3">
      <c r="A139" s="12" t="s">
        <v>46</v>
      </c>
      <c r="B139" s="34">
        <v>892.1</v>
      </c>
      <c r="C139" s="35"/>
      <c r="D139" s="35"/>
      <c r="E139" s="35"/>
    </row>
    <row r="140" spans="1:11" x14ac:dyDescent="0.3">
      <c r="A140" s="13" t="s">
        <v>47</v>
      </c>
      <c r="B140" s="31">
        <v>2174</v>
      </c>
      <c r="C140" s="31"/>
      <c r="D140" s="31"/>
      <c r="E140" s="31"/>
    </row>
    <row r="141" spans="1:11" x14ac:dyDescent="0.3">
      <c r="A141" s="13" t="s">
        <v>48</v>
      </c>
      <c r="B141" s="31">
        <v>34.5</v>
      </c>
      <c r="C141" s="31"/>
      <c r="D141" s="31"/>
      <c r="E141" s="31"/>
    </row>
    <row r="142" spans="1:11" ht="28.5" x14ac:dyDescent="0.3">
      <c r="A142" s="13" t="s">
        <v>49</v>
      </c>
      <c r="B142" s="34">
        <v>3419.3</v>
      </c>
      <c r="C142" s="34">
        <v>1161.2</v>
      </c>
      <c r="D142" s="34">
        <v>822.2</v>
      </c>
      <c r="E142" s="34">
        <v>798.7</v>
      </c>
    </row>
    <row r="144" spans="1:11" ht="28.5" x14ac:dyDescent="0.3">
      <c r="A144" s="14" t="s">
        <v>2</v>
      </c>
      <c r="B144" s="38">
        <v>8</v>
      </c>
    </row>
    <row r="145" spans="1:2" ht="42.75" x14ac:dyDescent="0.3">
      <c r="A145" s="14" t="s">
        <v>29</v>
      </c>
      <c r="B145" s="38">
        <v>5</v>
      </c>
    </row>
  </sheetData>
  <autoFilter ref="B7:H136" xr:uid="{EA27A220-28C3-4ED9-9695-EF60E4579963}"/>
  <mergeCells count="2">
    <mergeCell ref="A1:H1"/>
    <mergeCell ref="A2:H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45DBA-1A13-408B-9ADE-7CFA9E0C2B7C}">
  <dimension ref="A1"/>
  <sheetViews>
    <sheetView workbookViewId="0">
      <selection activeCell="D15" sqref="D15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66F43-EB26-4470-8293-1285340B020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POVRŠINA V70</vt:lpstr>
      <vt:lpstr>skupaj</vt:lpstr>
      <vt:lpstr>List1</vt:lpstr>
      <vt:lpstr>List2</vt:lpstr>
      <vt:lpstr>'POVRŠINA V70'!Področje_tiskanja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Ana Černota</cp:lastModifiedBy>
  <cp:lastPrinted>2024-10-18T07:43:43Z</cp:lastPrinted>
  <dcterms:created xsi:type="dcterms:W3CDTF">2024-08-13T12:14:35Z</dcterms:created>
  <dcterms:modified xsi:type="dcterms:W3CDTF">2024-12-10T11:10:27Z</dcterms:modified>
</cp:coreProperties>
</file>